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ra.DESKTOP-MS83K01\Documents\Excel Pivot_Beispiele\Beispiele_Download\Kap_06\"/>
    </mc:Choice>
  </mc:AlternateContent>
  <bookViews>
    <workbookView xWindow="0" yWindow="0" windowWidth="20490" windowHeight="7530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27" i="1" l="1"/>
  <c r="C1827" i="1"/>
  <c r="I1827" i="1" s="1"/>
  <c r="K1827" i="1" s="1"/>
  <c r="D1827" i="1"/>
  <c r="E1827" i="1"/>
  <c r="F1827" i="1"/>
  <c r="G1827" i="1"/>
  <c r="H1827" i="1"/>
  <c r="J1827" i="1"/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C2" i="1"/>
  <c r="I2" i="1" s="1"/>
  <c r="C3" i="1"/>
  <c r="I3" i="1" s="1"/>
  <c r="C4" i="1"/>
  <c r="I4" i="1" s="1"/>
  <c r="C5" i="1"/>
  <c r="I5" i="1" s="1"/>
  <c r="C6" i="1"/>
  <c r="I6" i="1" s="1"/>
  <c r="C7" i="1"/>
  <c r="I7" i="1" s="1"/>
  <c r="C8" i="1"/>
  <c r="I8" i="1" s="1"/>
  <c r="C9" i="1"/>
  <c r="I9" i="1" s="1"/>
  <c r="C10" i="1"/>
  <c r="I10" i="1" s="1"/>
  <c r="C11" i="1"/>
  <c r="I11" i="1" s="1"/>
  <c r="C12" i="1"/>
  <c r="I12" i="1" s="1"/>
  <c r="C13" i="1"/>
  <c r="I13" i="1" s="1"/>
  <c r="C14" i="1"/>
  <c r="I14" i="1" s="1"/>
  <c r="C15" i="1"/>
  <c r="I15" i="1" s="1"/>
  <c r="C16" i="1"/>
  <c r="I16" i="1" s="1"/>
  <c r="C17" i="1"/>
  <c r="I17" i="1" s="1"/>
  <c r="C18" i="1"/>
  <c r="I18" i="1" s="1"/>
  <c r="C19" i="1"/>
  <c r="I19" i="1" s="1"/>
  <c r="C20" i="1"/>
  <c r="I20" i="1" s="1"/>
  <c r="C21" i="1"/>
  <c r="I21" i="1" s="1"/>
  <c r="C22" i="1"/>
  <c r="I22" i="1" s="1"/>
  <c r="C23" i="1"/>
  <c r="I23" i="1" s="1"/>
  <c r="C24" i="1"/>
  <c r="I24" i="1" s="1"/>
  <c r="C25" i="1"/>
  <c r="I25" i="1" s="1"/>
  <c r="C26" i="1"/>
  <c r="I26" i="1" s="1"/>
  <c r="C27" i="1"/>
  <c r="I27" i="1" s="1"/>
  <c r="C28" i="1"/>
  <c r="I28" i="1" s="1"/>
  <c r="C29" i="1"/>
  <c r="I29" i="1" s="1"/>
  <c r="C30" i="1"/>
  <c r="I30" i="1" s="1"/>
  <c r="C31" i="1"/>
  <c r="I31" i="1" s="1"/>
  <c r="C32" i="1"/>
  <c r="I32" i="1" s="1"/>
  <c r="C33" i="1"/>
  <c r="I33" i="1" s="1"/>
  <c r="C34" i="1"/>
  <c r="I34" i="1" s="1"/>
  <c r="C35" i="1"/>
  <c r="I35" i="1" s="1"/>
  <c r="C36" i="1"/>
  <c r="I36" i="1" s="1"/>
  <c r="C37" i="1"/>
  <c r="I37" i="1" s="1"/>
  <c r="C38" i="1"/>
  <c r="I38" i="1" s="1"/>
  <c r="C39" i="1"/>
  <c r="I39" i="1" s="1"/>
  <c r="C40" i="1"/>
  <c r="I40" i="1" s="1"/>
  <c r="C41" i="1"/>
  <c r="I41" i="1" s="1"/>
  <c r="C42" i="1"/>
  <c r="I42" i="1" s="1"/>
  <c r="C43" i="1"/>
  <c r="I43" i="1" s="1"/>
  <c r="C44" i="1"/>
  <c r="I44" i="1" s="1"/>
  <c r="C45" i="1"/>
  <c r="I45" i="1" s="1"/>
  <c r="C46" i="1"/>
  <c r="I46" i="1" s="1"/>
  <c r="C47" i="1"/>
  <c r="I47" i="1" s="1"/>
  <c r="C48" i="1"/>
  <c r="I48" i="1" s="1"/>
  <c r="C49" i="1"/>
  <c r="I49" i="1" s="1"/>
  <c r="C50" i="1"/>
  <c r="I50" i="1" s="1"/>
  <c r="C51" i="1"/>
  <c r="I51" i="1" s="1"/>
  <c r="C52" i="1"/>
  <c r="I52" i="1" s="1"/>
  <c r="C53" i="1"/>
  <c r="I53" i="1" s="1"/>
  <c r="C54" i="1"/>
  <c r="I54" i="1" s="1"/>
  <c r="C55" i="1"/>
  <c r="I55" i="1" s="1"/>
  <c r="C56" i="1"/>
  <c r="I56" i="1" s="1"/>
  <c r="C57" i="1"/>
  <c r="I57" i="1" s="1"/>
  <c r="C58" i="1"/>
  <c r="I58" i="1" s="1"/>
  <c r="C59" i="1"/>
  <c r="I59" i="1" s="1"/>
  <c r="C60" i="1"/>
  <c r="I60" i="1" s="1"/>
  <c r="C61" i="1"/>
  <c r="I61" i="1" s="1"/>
  <c r="C62" i="1"/>
  <c r="I62" i="1" s="1"/>
  <c r="C63" i="1"/>
  <c r="I63" i="1" s="1"/>
  <c r="C64" i="1"/>
  <c r="I64" i="1" s="1"/>
  <c r="C65" i="1"/>
  <c r="I65" i="1" s="1"/>
  <c r="C66" i="1"/>
  <c r="I66" i="1" s="1"/>
  <c r="C67" i="1"/>
  <c r="I67" i="1" s="1"/>
  <c r="C68" i="1"/>
  <c r="I68" i="1" s="1"/>
  <c r="C69" i="1"/>
  <c r="I69" i="1" s="1"/>
  <c r="C70" i="1"/>
  <c r="I70" i="1" s="1"/>
  <c r="C71" i="1"/>
  <c r="I71" i="1" s="1"/>
  <c r="C72" i="1"/>
  <c r="I72" i="1" s="1"/>
  <c r="C73" i="1"/>
  <c r="I73" i="1" s="1"/>
  <c r="C74" i="1"/>
  <c r="I74" i="1" s="1"/>
  <c r="C75" i="1"/>
  <c r="I75" i="1" s="1"/>
  <c r="C76" i="1"/>
  <c r="I76" i="1" s="1"/>
  <c r="C77" i="1"/>
  <c r="I77" i="1" s="1"/>
  <c r="C78" i="1"/>
  <c r="I78" i="1" s="1"/>
  <c r="C79" i="1"/>
  <c r="I79" i="1" s="1"/>
  <c r="C80" i="1"/>
  <c r="I80" i="1" s="1"/>
  <c r="C81" i="1"/>
  <c r="I81" i="1" s="1"/>
  <c r="C82" i="1"/>
  <c r="I82" i="1" s="1"/>
  <c r="C83" i="1"/>
  <c r="I83" i="1" s="1"/>
  <c r="C84" i="1"/>
  <c r="I84" i="1" s="1"/>
  <c r="C85" i="1"/>
  <c r="I85" i="1" s="1"/>
  <c r="C86" i="1"/>
  <c r="I86" i="1" s="1"/>
  <c r="C87" i="1"/>
  <c r="I87" i="1" s="1"/>
  <c r="C88" i="1"/>
  <c r="I88" i="1" s="1"/>
  <c r="C89" i="1"/>
  <c r="I89" i="1" s="1"/>
  <c r="C90" i="1"/>
  <c r="I90" i="1" s="1"/>
  <c r="C91" i="1"/>
  <c r="I91" i="1" s="1"/>
  <c r="C92" i="1"/>
  <c r="I92" i="1" s="1"/>
  <c r="C93" i="1"/>
  <c r="I93" i="1" s="1"/>
  <c r="C94" i="1"/>
  <c r="I94" i="1" s="1"/>
  <c r="C95" i="1"/>
  <c r="I95" i="1" s="1"/>
  <c r="C96" i="1"/>
  <c r="I96" i="1" s="1"/>
  <c r="C97" i="1"/>
  <c r="I97" i="1" s="1"/>
  <c r="C98" i="1"/>
  <c r="I98" i="1" s="1"/>
  <c r="C99" i="1"/>
  <c r="I99" i="1" s="1"/>
  <c r="C100" i="1"/>
  <c r="I100" i="1" s="1"/>
  <c r="C101" i="1"/>
  <c r="I101" i="1" s="1"/>
  <c r="C102" i="1"/>
  <c r="I102" i="1" s="1"/>
  <c r="C103" i="1"/>
  <c r="I103" i="1" s="1"/>
  <c r="C104" i="1"/>
  <c r="I104" i="1" s="1"/>
  <c r="C105" i="1"/>
  <c r="I105" i="1" s="1"/>
  <c r="C106" i="1"/>
  <c r="I106" i="1" s="1"/>
  <c r="C107" i="1"/>
  <c r="I107" i="1" s="1"/>
  <c r="C108" i="1"/>
  <c r="I108" i="1" s="1"/>
  <c r="C109" i="1"/>
  <c r="I109" i="1" s="1"/>
  <c r="C110" i="1"/>
  <c r="I110" i="1" s="1"/>
  <c r="C111" i="1"/>
  <c r="I111" i="1" s="1"/>
  <c r="C112" i="1"/>
  <c r="I112" i="1" s="1"/>
  <c r="C113" i="1"/>
  <c r="I113" i="1" s="1"/>
  <c r="C114" i="1"/>
  <c r="I114" i="1" s="1"/>
  <c r="C115" i="1"/>
  <c r="I115" i="1" s="1"/>
  <c r="C116" i="1"/>
  <c r="I116" i="1" s="1"/>
  <c r="C117" i="1"/>
  <c r="I117" i="1" s="1"/>
  <c r="C118" i="1"/>
  <c r="I118" i="1" s="1"/>
  <c r="C119" i="1"/>
  <c r="I119" i="1" s="1"/>
  <c r="C120" i="1"/>
  <c r="I120" i="1" s="1"/>
  <c r="C121" i="1"/>
  <c r="I121" i="1" s="1"/>
  <c r="C122" i="1"/>
  <c r="I122" i="1" s="1"/>
  <c r="C123" i="1"/>
  <c r="I123" i="1" s="1"/>
  <c r="C124" i="1"/>
  <c r="I124" i="1" s="1"/>
  <c r="C125" i="1"/>
  <c r="I125" i="1" s="1"/>
  <c r="C126" i="1"/>
  <c r="I126" i="1" s="1"/>
  <c r="C127" i="1"/>
  <c r="I127" i="1" s="1"/>
  <c r="C128" i="1"/>
  <c r="I128" i="1" s="1"/>
  <c r="C129" i="1"/>
  <c r="I129" i="1" s="1"/>
  <c r="C130" i="1"/>
  <c r="I130" i="1" s="1"/>
  <c r="C131" i="1"/>
  <c r="I131" i="1" s="1"/>
  <c r="C132" i="1"/>
  <c r="I132" i="1" s="1"/>
  <c r="C133" i="1"/>
  <c r="I133" i="1" s="1"/>
  <c r="C134" i="1"/>
  <c r="I134" i="1" s="1"/>
  <c r="C135" i="1"/>
  <c r="I135" i="1" s="1"/>
  <c r="C136" i="1"/>
  <c r="I136" i="1" s="1"/>
  <c r="C137" i="1"/>
  <c r="I137" i="1" s="1"/>
  <c r="C138" i="1"/>
  <c r="I138" i="1" s="1"/>
  <c r="C139" i="1"/>
  <c r="I139" i="1" s="1"/>
  <c r="C140" i="1"/>
  <c r="I140" i="1" s="1"/>
  <c r="C141" i="1"/>
  <c r="I141" i="1" s="1"/>
  <c r="C142" i="1"/>
  <c r="I142" i="1" s="1"/>
  <c r="C143" i="1"/>
  <c r="I143" i="1" s="1"/>
  <c r="C144" i="1"/>
  <c r="I144" i="1" s="1"/>
  <c r="C145" i="1"/>
  <c r="I145" i="1" s="1"/>
  <c r="C146" i="1"/>
  <c r="I146" i="1" s="1"/>
  <c r="C147" i="1"/>
  <c r="I147" i="1" s="1"/>
  <c r="C148" i="1"/>
  <c r="I148" i="1" s="1"/>
  <c r="C149" i="1"/>
  <c r="I149" i="1" s="1"/>
  <c r="C150" i="1"/>
  <c r="I150" i="1" s="1"/>
  <c r="C151" i="1"/>
  <c r="I151" i="1" s="1"/>
  <c r="C152" i="1"/>
  <c r="I152" i="1" s="1"/>
  <c r="C153" i="1"/>
  <c r="I153" i="1" s="1"/>
  <c r="C154" i="1"/>
  <c r="I154" i="1" s="1"/>
  <c r="C155" i="1"/>
  <c r="I155" i="1" s="1"/>
  <c r="C156" i="1"/>
  <c r="I156" i="1" s="1"/>
  <c r="C157" i="1"/>
  <c r="I157" i="1" s="1"/>
  <c r="C158" i="1"/>
  <c r="I158" i="1" s="1"/>
  <c r="C159" i="1"/>
  <c r="I159" i="1" s="1"/>
  <c r="C160" i="1"/>
  <c r="I160" i="1" s="1"/>
  <c r="C161" i="1"/>
  <c r="I161" i="1" s="1"/>
  <c r="C162" i="1"/>
  <c r="I162" i="1" s="1"/>
  <c r="C163" i="1"/>
  <c r="I163" i="1" s="1"/>
  <c r="C164" i="1"/>
  <c r="I164" i="1" s="1"/>
  <c r="C165" i="1"/>
  <c r="I165" i="1" s="1"/>
  <c r="C166" i="1"/>
  <c r="I166" i="1" s="1"/>
  <c r="C167" i="1"/>
  <c r="I167" i="1" s="1"/>
  <c r="C168" i="1"/>
  <c r="I168" i="1" s="1"/>
  <c r="C169" i="1"/>
  <c r="I169" i="1" s="1"/>
  <c r="C170" i="1"/>
  <c r="I170" i="1" s="1"/>
  <c r="C171" i="1"/>
  <c r="I171" i="1" s="1"/>
  <c r="C172" i="1"/>
  <c r="I172" i="1" s="1"/>
  <c r="C173" i="1"/>
  <c r="I173" i="1" s="1"/>
  <c r="C174" i="1"/>
  <c r="I174" i="1" s="1"/>
  <c r="C175" i="1"/>
  <c r="I175" i="1" s="1"/>
  <c r="C176" i="1"/>
  <c r="I176" i="1" s="1"/>
  <c r="C177" i="1"/>
  <c r="I177" i="1" s="1"/>
  <c r="C178" i="1"/>
  <c r="I178" i="1" s="1"/>
  <c r="C179" i="1"/>
  <c r="I179" i="1" s="1"/>
  <c r="C180" i="1"/>
  <c r="I180" i="1" s="1"/>
  <c r="C181" i="1"/>
  <c r="I181" i="1" s="1"/>
  <c r="C182" i="1"/>
  <c r="I182" i="1" s="1"/>
  <c r="C183" i="1"/>
  <c r="I183" i="1" s="1"/>
  <c r="C184" i="1"/>
  <c r="I184" i="1" s="1"/>
  <c r="C185" i="1"/>
  <c r="I185" i="1" s="1"/>
  <c r="C186" i="1"/>
  <c r="I186" i="1" s="1"/>
  <c r="C187" i="1"/>
  <c r="I187" i="1" s="1"/>
  <c r="C188" i="1"/>
  <c r="I188" i="1" s="1"/>
  <c r="C189" i="1"/>
  <c r="I189" i="1" s="1"/>
  <c r="C190" i="1"/>
  <c r="I190" i="1" s="1"/>
  <c r="C191" i="1"/>
  <c r="I191" i="1" s="1"/>
  <c r="C192" i="1"/>
  <c r="I192" i="1" s="1"/>
  <c r="C193" i="1"/>
  <c r="I193" i="1" s="1"/>
  <c r="C194" i="1"/>
  <c r="I194" i="1" s="1"/>
  <c r="C195" i="1"/>
  <c r="I195" i="1" s="1"/>
  <c r="C196" i="1"/>
  <c r="I196" i="1" s="1"/>
  <c r="C197" i="1"/>
  <c r="I197" i="1" s="1"/>
  <c r="C198" i="1"/>
  <c r="I198" i="1" s="1"/>
  <c r="C199" i="1"/>
  <c r="I199" i="1" s="1"/>
  <c r="C200" i="1"/>
  <c r="I200" i="1" s="1"/>
  <c r="C201" i="1"/>
  <c r="I201" i="1" s="1"/>
  <c r="C202" i="1"/>
  <c r="I202" i="1" s="1"/>
  <c r="C203" i="1"/>
  <c r="I203" i="1" s="1"/>
  <c r="C204" i="1"/>
  <c r="I204" i="1" s="1"/>
  <c r="C205" i="1"/>
  <c r="I205" i="1" s="1"/>
  <c r="C206" i="1"/>
  <c r="I206" i="1" s="1"/>
  <c r="C207" i="1"/>
  <c r="I207" i="1" s="1"/>
  <c r="C208" i="1"/>
  <c r="I208" i="1" s="1"/>
  <c r="C209" i="1"/>
  <c r="I209" i="1" s="1"/>
  <c r="C210" i="1"/>
  <c r="I210" i="1" s="1"/>
  <c r="C211" i="1"/>
  <c r="I211" i="1" s="1"/>
  <c r="C212" i="1"/>
  <c r="I212" i="1" s="1"/>
  <c r="C213" i="1"/>
  <c r="I213" i="1" s="1"/>
  <c r="C214" i="1"/>
  <c r="I214" i="1" s="1"/>
  <c r="C215" i="1"/>
  <c r="I215" i="1" s="1"/>
  <c r="C216" i="1"/>
  <c r="I216" i="1" s="1"/>
  <c r="C217" i="1"/>
  <c r="I217" i="1" s="1"/>
  <c r="C218" i="1"/>
  <c r="I218" i="1" s="1"/>
  <c r="C219" i="1"/>
  <c r="I219" i="1" s="1"/>
  <c r="C220" i="1"/>
  <c r="I220" i="1" s="1"/>
  <c r="C221" i="1"/>
  <c r="I221" i="1" s="1"/>
  <c r="C222" i="1"/>
  <c r="I222" i="1" s="1"/>
  <c r="C223" i="1"/>
  <c r="I223" i="1" s="1"/>
  <c r="C224" i="1"/>
  <c r="I224" i="1" s="1"/>
  <c r="C225" i="1"/>
  <c r="I225" i="1" s="1"/>
  <c r="C226" i="1"/>
  <c r="I226" i="1" s="1"/>
  <c r="C227" i="1"/>
  <c r="I227" i="1" s="1"/>
  <c r="C228" i="1"/>
  <c r="I228" i="1" s="1"/>
  <c r="C229" i="1"/>
  <c r="I229" i="1" s="1"/>
  <c r="C230" i="1"/>
  <c r="I230" i="1" s="1"/>
  <c r="C231" i="1"/>
  <c r="I231" i="1" s="1"/>
  <c r="C232" i="1"/>
  <c r="I232" i="1" s="1"/>
  <c r="C233" i="1"/>
  <c r="I233" i="1" s="1"/>
  <c r="C234" i="1"/>
  <c r="I234" i="1" s="1"/>
  <c r="C235" i="1"/>
  <c r="I235" i="1" s="1"/>
  <c r="C236" i="1"/>
  <c r="I236" i="1" s="1"/>
  <c r="C237" i="1"/>
  <c r="I237" i="1" s="1"/>
  <c r="C238" i="1"/>
  <c r="I238" i="1" s="1"/>
  <c r="C239" i="1"/>
  <c r="I239" i="1" s="1"/>
  <c r="C240" i="1"/>
  <c r="I240" i="1" s="1"/>
  <c r="C241" i="1"/>
  <c r="I241" i="1" s="1"/>
  <c r="C242" i="1"/>
  <c r="I242" i="1" s="1"/>
  <c r="C243" i="1"/>
  <c r="I243" i="1" s="1"/>
  <c r="C244" i="1"/>
  <c r="I244" i="1" s="1"/>
  <c r="C245" i="1"/>
  <c r="I245" i="1" s="1"/>
  <c r="C246" i="1"/>
  <c r="I246" i="1" s="1"/>
  <c r="C247" i="1"/>
  <c r="I247" i="1" s="1"/>
  <c r="C248" i="1"/>
  <c r="I248" i="1" s="1"/>
  <c r="C249" i="1"/>
  <c r="I249" i="1" s="1"/>
  <c r="C250" i="1"/>
  <c r="I250" i="1" s="1"/>
  <c r="C251" i="1"/>
  <c r="I251" i="1" s="1"/>
  <c r="C252" i="1"/>
  <c r="I252" i="1" s="1"/>
  <c r="C253" i="1"/>
  <c r="I253" i="1" s="1"/>
  <c r="C254" i="1"/>
  <c r="I254" i="1" s="1"/>
  <c r="C255" i="1"/>
  <c r="I255" i="1" s="1"/>
  <c r="C256" i="1"/>
  <c r="I256" i="1" s="1"/>
  <c r="C257" i="1"/>
  <c r="I257" i="1" s="1"/>
  <c r="C258" i="1"/>
  <c r="I258" i="1" s="1"/>
  <c r="C259" i="1"/>
  <c r="I259" i="1" s="1"/>
  <c r="C260" i="1"/>
  <c r="I260" i="1" s="1"/>
  <c r="C261" i="1"/>
  <c r="I261" i="1" s="1"/>
  <c r="C262" i="1"/>
  <c r="I262" i="1" s="1"/>
  <c r="C263" i="1"/>
  <c r="I263" i="1" s="1"/>
  <c r="C264" i="1"/>
  <c r="I264" i="1" s="1"/>
  <c r="C265" i="1"/>
  <c r="I265" i="1" s="1"/>
  <c r="C266" i="1"/>
  <c r="I266" i="1" s="1"/>
  <c r="C267" i="1"/>
  <c r="I267" i="1" s="1"/>
  <c r="C268" i="1"/>
  <c r="I268" i="1" s="1"/>
  <c r="C269" i="1"/>
  <c r="I269" i="1" s="1"/>
  <c r="C270" i="1"/>
  <c r="I270" i="1" s="1"/>
  <c r="C271" i="1"/>
  <c r="I271" i="1" s="1"/>
  <c r="C272" i="1"/>
  <c r="I272" i="1" s="1"/>
  <c r="C273" i="1"/>
  <c r="I273" i="1" s="1"/>
  <c r="C274" i="1"/>
  <c r="I274" i="1" s="1"/>
  <c r="C275" i="1"/>
  <c r="I275" i="1" s="1"/>
  <c r="C276" i="1"/>
  <c r="I276" i="1" s="1"/>
  <c r="C277" i="1"/>
  <c r="I277" i="1" s="1"/>
  <c r="C278" i="1"/>
  <c r="I278" i="1" s="1"/>
  <c r="C279" i="1"/>
  <c r="I279" i="1" s="1"/>
  <c r="C280" i="1"/>
  <c r="I280" i="1" s="1"/>
  <c r="C281" i="1"/>
  <c r="I281" i="1" s="1"/>
  <c r="C282" i="1"/>
  <c r="I282" i="1" s="1"/>
  <c r="C283" i="1"/>
  <c r="I283" i="1" s="1"/>
  <c r="C284" i="1"/>
  <c r="I284" i="1" s="1"/>
  <c r="C285" i="1"/>
  <c r="I285" i="1" s="1"/>
  <c r="C286" i="1"/>
  <c r="I286" i="1" s="1"/>
  <c r="C287" i="1"/>
  <c r="I287" i="1" s="1"/>
  <c r="C288" i="1"/>
  <c r="I288" i="1" s="1"/>
  <c r="C289" i="1"/>
  <c r="I289" i="1" s="1"/>
  <c r="C290" i="1"/>
  <c r="I290" i="1" s="1"/>
  <c r="C291" i="1"/>
  <c r="I291" i="1" s="1"/>
  <c r="C292" i="1"/>
  <c r="I292" i="1" s="1"/>
  <c r="C293" i="1"/>
  <c r="I293" i="1" s="1"/>
  <c r="C294" i="1"/>
  <c r="I294" i="1" s="1"/>
  <c r="C295" i="1"/>
  <c r="I295" i="1" s="1"/>
  <c r="C296" i="1"/>
  <c r="I296" i="1" s="1"/>
  <c r="C297" i="1"/>
  <c r="I297" i="1" s="1"/>
  <c r="C298" i="1"/>
  <c r="I298" i="1" s="1"/>
  <c r="C299" i="1"/>
  <c r="I299" i="1" s="1"/>
  <c r="C300" i="1"/>
  <c r="I300" i="1" s="1"/>
  <c r="C301" i="1"/>
  <c r="I301" i="1" s="1"/>
  <c r="C302" i="1"/>
  <c r="I302" i="1" s="1"/>
  <c r="C303" i="1"/>
  <c r="I303" i="1" s="1"/>
  <c r="C304" i="1"/>
  <c r="I304" i="1" s="1"/>
  <c r="C305" i="1"/>
  <c r="I305" i="1" s="1"/>
  <c r="C306" i="1"/>
  <c r="I306" i="1" s="1"/>
  <c r="C307" i="1"/>
  <c r="I307" i="1" s="1"/>
  <c r="C308" i="1"/>
  <c r="I308" i="1" s="1"/>
  <c r="C309" i="1"/>
  <c r="I309" i="1" s="1"/>
  <c r="C310" i="1"/>
  <c r="I310" i="1" s="1"/>
  <c r="C311" i="1"/>
  <c r="I311" i="1" s="1"/>
  <c r="C312" i="1"/>
  <c r="I312" i="1" s="1"/>
  <c r="C313" i="1"/>
  <c r="I313" i="1" s="1"/>
  <c r="C314" i="1"/>
  <c r="I314" i="1" s="1"/>
  <c r="C315" i="1"/>
  <c r="I315" i="1" s="1"/>
  <c r="C316" i="1"/>
  <c r="I316" i="1" s="1"/>
  <c r="C317" i="1"/>
  <c r="I317" i="1" s="1"/>
  <c r="C318" i="1"/>
  <c r="I318" i="1" s="1"/>
  <c r="C319" i="1"/>
  <c r="I319" i="1" s="1"/>
  <c r="C320" i="1"/>
  <c r="I320" i="1" s="1"/>
  <c r="C321" i="1"/>
  <c r="I321" i="1" s="1"/>
  <c r="C322" i="1"/>
  <c r="I322" i="1" s="1"/>
  <c r="C323" i="1"/>
  <c r="I323" i="1" s="1"/>
  <c r="C324" i="1"/>
  <c r="I324" i="1" s="1"/>
  <c r="C325" i="1"/>
  <c r="I325" i="1" s="1"/>
  <c r="C326" i="1"/>
  <c r="I326" i="1" s="1"/>
  <c r="C327" i="1"/>
  <c r="I327" i="1" s="1"/>
  <c r="C328" i="1"/>
  <c r="I328" i="1" s="1"/>
  <c r="C329" i="1"/>
  <c r="I329" i="1" s="1"/>
  <c r="C330" i="1"/>
  <c r="I330" i="1" s="1"/>
  <c r="C331" i="1"/>
  <c r="I331" i="1" s="1"/>
  <c r="C332" i="1"/>
  <c r="I332" i="1" s="1"/>
  <c r="C333" i="1"/>
  <c r="I333" i="1" s="1"/>
  <c r="C334" i="1"/>
  <c r="I334" i="1" s="1"/>
  <c r="C335" i="1"/>
  <c r="I335" i="1" s="1"/>
  <c r="C336" i="1"/>
  <c r="I336" i="1" s="1"/>
  <c r="C337" i="1"/>
  <c r="I337" i="1" s="1"/>
  <c r="C338" i="1"/>
  <c r="I338" i="1" s="1"/>
  <c r="C339" i="1"/>
  <c r="I339" i="1" s="1"/>
  <c r="C340" i="1"/>
  <c r="I340" i="1" s="1"/>
  <c r="C341" i="1"/>
  <c r="I341" i="1" s="1"/>
  <c r="C342" i="1"/>
  <c r="I342" i="1" s="1"/>
  <c r="C343" i="1"/>
  <c r="I343" i="1" s="1"/>
  <c r="C344" i="1"/>
  <c r="I344" i="1" s="1"/>
  <c r="C345" i="1"/>
  <c r="I345" i="1" s="1"/>
  <c r="C346" i="1"/>
  <c r="I346" i="1" s="1"/>
  <c r="C347" i="1"/>
  <c r="I347" i="1" s="1"/>
  <c r="C348" i="1"/>
  <c r="I348" i="1" s="1"/>
  <c r="C349" i="1"/>
  <c r="I349" i="1" s="1"/>
  <c r="C350" i="1"/>
  <c r="I350" i="1" s="1"/>
  <c r="C351" i="1"/>
  <c r="I351" i="1" s="1"/>
  <c r="C352" i="1"/>
  <c r="I352" i="1" s="1"/>
  <c r="C353" i="1"/>
  <c r="I353" i="1" s="1"/>
  <c r="C354" i="1"/>
  <c r="I354" i="1" s="1"/>
  <c r="C355" i="1"/>
  <c r="I355" i="1" s="1"/>
  <c r="C356" i="1"/>
  <c r="I356" i="1" s="1"/>
  <c r="C357" i="1"/>
  <c r="I357" i="1" s="1"/>
  <c r="C358" i="1"/>
  <c r="I358" i="1" s="1"/>
  <c r="C359" i="1"/>
  <c r="I359" i="1" s="1"/>
  <c r="C360" i="1"/>
  <c r="I360" i="1" s="1"/>
  <c r="C361" i="1"/>
  <c r="I361" i="1" s="1"/>
  <c r="C362" i="1"/>
  <c r="I362" i="1" s="1"/>
  <c r="C363" i="1"/>
  <c r="I363" i="1" s="1"/>
  <c r="C364" i="1"/>
  <c r="I364" i="1" s="1"/>
  <c r="C365" i="1"/>
  <c r="I365" i="1" s="1"/>
  <c r="C366" i="1"/>
  <c r="I366" i="1" s="1"/>
  <c r="C367" i="1"/>
  <c r="I367" i="1" s="1"/>
  <c r="C368" i="1"/>
  <c r="I368" i="1" s="1"/>
  <c r="C369" i="1"/>
  <c r="I369" i="1" s="1"/>
  <c r="C370" i="1"/>
  <c r="I370" i="1" s="1"/>
  <c r="C371" i="1"/>
  <c r="I371" i="1" s="1"/>
  <c r="C372" i="1"/>
  <c r="I372" i="1" s="1"/>
  <c r="C373" i="1"/>
  <c r="I373" i="1" s="1"/>
  <c r="C374" i="1"/>
  <c r="I374" i="1" s="1"/>
  <c r="C375" i="1"/>
  <c r="I375" i="1" s="1"/>
  <c r="C376" i="1"/>
  <c r="I376" i="1" s="1"/>
  <c r="C377" i="1"/>
  <c r="I377" i="1" s="1"/>
  <c r="C378" i="1"/>
  <c r="I378" i="1" s="1"/>
  <c r="C379" i="1"/>
  <c r="I379" i="1" s="1"/>
  <c r="C380" i="1"/>
  <c r="I380" i="1" s="1"/>
  <c r="C381" i="1"/>
  <c r="I381" i="1" s="1"/>
  <c r="C382" i="1"/>
  <c r="I382" i="1" s="1"/>
  <c r="C383" i="1"/>
  <c r="I383" i="1" s="1"/>
  <c r="C384" i="1"/>
  <c r="I384" i="1" s="1"/>
  <c r="C385" i="1"/>
  <c r="I385" i="1" s="1"/>
  <c r="C386" i="1"/>
  <c r="I386" i="1" s="1"/>
  <c r="C387" i="1"/>
  <c r="I387" i="1" s="1"/>
  <c r="C388" i="1"/>
  <c r="I388" i="1" s="1"/>
  <c r="C389" i="1"/>
  <c r="I389" i="1" s="1"/>
  <c r="C390" i="1"/>
  <c r="I390" i="1" s="1"/>
  <c r="C391" i="1"/>
  <c r="I391" i="1" s="1"/>
  <c r="C392" i="1"/>
  <c r="I392" i="1" s="1"/>
  <c r="C393" i="1"/>
  <c r="I393" i="1" s="1"/>
  <c r="C394" i="1"/>
  <c r="I394" i="1" s="1"/>
  <c r="C395" i="1"/>
  <c r="I395" i="1" s="1"/>
  <c r="C396" i="1"/>
  <c r="I396" i="1" s="1"/>
  <c r="C397" i="1"/>
  <c r="I397" i="1" s="1"/>
  <c r="C398" i="1"/>
  <c r="I398" i="1" s="1"/>
  <c r="C399" i="1"/>
  <c r="I399" i="1" s="1"/>
  <c r="C400" i="1"/>
  <c r="I400" i="1" s="1"/>
  <c r="C401" i="1"/>
  <c r="I401" i="1" s="1"/>
  <c r="C402" i="1"/>
  <c r="I402" i="1" s="1"/>
  <c r="C403" i="1"/>
  <c r="I403" i="1" s="1"/>
  <c r="C404" i="1"/>
  <c r="I404" i="1" s="1"/>
  <c r="C405" i="1"/>
  <c r="I405" i="1" s="1"/>
  <c r="C406" i="1"/>
  <c r="I406" i="1" s="1"/>
  <c r="C407" i="1"/>
  <c r="I407" i="1" s="1"/>
  <c r="C408" i="1"/>
  <c r="I408" i="1" s="1"/>
  <c r="C409" i="1"/>
  <c r="I409" i="1" s="1"/>
  <c r="C410" i="1"/>
  <c r="I410" i="1" s="1"/>
  <c r="C411" i="1"/>
  <c r="I411" i="1" s="1"/>
  <c r="C412" i="1"/>
  <c r="I412" i="1" s="1"/>
  <c r="C413" i="1"/>
  <c r="I413" i="1" s="1"/>
  <c r="C414" i="1"/>
  <c r="I414" i="1" s="1"/>
  <c r="C415" i="1"/>
  <c r="I415" i="1" s="1"/>
  <c r="C416" i="1"/>
  <c r="I416" i="1" s="1"/>
  <c r="C417" i="1"/>
  <c r="I417" i="1" s="1"/>
  <c r="C418" i="1"/>
  <c r="I418" i="1" s="1"/>
  <c r="C419" i="1"/>
  <c r="I419" i="1" s="1"/>
  <c r="C420" i="1"/>
  <c r="I420" i="1" s="1"/>
  <c r="C421" i="1"/>
  <c r="I421" i="1" s="1"/>
  <c r="C422" i="1"/>
  <c r="I422" i="1" s="1"/>
  <c r="C423" i="1"/>
  <c r="I423" i="1" s="1"/>
  <c r="C424" i="1"/>
  <c r="I424" i="1" s="1"/>
  <c r="C425" i="1"/>
  <c r="I425" i="1" s="1"/>
  <c r="C426" i="1"/>
  <c r="I426" i="1" s="1"/>
  <c r="C427" i="1"/>
  <c r="I427" i="1" s="1"/>
  <c r="C428" i="1"/>
  <c r="I428" i="1" s="1"/>
  <c r="C429" i="1"/>
  <c r="I429" i="1" s="1"/>
  <c r="C430" i="1"/>
  <c r="I430" i="1" s="1"/>
  <c r="C431" i="1"/>
  <c r="I431" i="1" s="1"/>
  <c r="C432" i="1"/>
  <c r="I432" i="1" s="1"/>
  <c r="C433" i="1"/>
  <c r="I433" i="1" s="1"/>
  <c r="C434" i="1"/>
  <c r="I434" i="1" s="1"/>
  <c r="C435" i="1"/>
  <c r="I435" i="1" s="1"/>
  <c r="C436" i="1"/>
  <c r="I436" i="1" s="1"/>
  <c r="C437" i="1"/>
  <c r="I437" i="1" s="1"/>
  <c r="C438" i="1"/>
  <c r="I438" i="1" s="1"/>
  <c r="C439" i="1"/>
  <c r="I439" i="1" s="1"/>
  <c r="C440" i="1"/>
  <c r="I440" i="1" s="1"/>
  <c r="C441" i="1"/>
  <c r="I441" i="1" s="1"/>
  <c r="C442" i="1"/>
  <c r="I442" i="1" s="1"/>
  <c r="C443" i="1"/>
  <c r="I443" i="1" s="1"/>
  <c r="C444" i="1"/>
  <c r="I444" i="1" s="1"/>
  <c r="C445" i="1"/>
  <c r="I445" i="1" s="1"/>
  <c r="C446" i="1"/>
  <c r="I446" i="1" s="1"/>
  <c r="C447" i="1"/>
  <c r="I447" i="1" s="1"/>
  <c r="C448" i="1"/>
  <c r="I448" i="1" s="1"/>
  <c r="C449" i="1"/>
  <c r="I449" i="1" s="1"/>
  <c r="C450" i="1"/>
  <c r="I450" i="1" s="1"/>
  <c r="C451" i="1"/>
  <c r="I451" i="1" s="1"/>
  <c r="C452" i="1"/>
  <c r="I452" i="1" s="1"/>
  <c r="C453" i="1"/>
  <c r="I453" i="1" s="1"/>
  <c r="C454" i="1"/>
  <c r="I454" i="1" s="1"/>
  <c r="C455" i="1"/>
  <c r="I455" i="1" s="1"/>
  <c r="C456" i="1"/>
  <c r="I456" i="1" s="1"/>
  <c r="C457" i="1"/>
  <c r="I457" i="1" s="1"/>
  <c r="C458" i="1"/>
  <c r="I458" i="1" s="1"/>
  <c r="C459" i="1"/>
  <c r="I459" i="1" s="1"/>
  <c r="C460" i="1"/>
  <c r="I460" i="1" s="1"/>
  <c r="C461" i="1"/>
  <c r="I461" i="1" s="1"/>
  <c r="C462" i="1"/>
  <c r="I462" i="1" s="1"/>
  <c r="C463" i="1"/>
  <c r="I463" i="1" s="1"/>
  <c r="C464" i="1"/>
  <c r="I464" i="1" s="1"/>
  <c r="C465" i="1"/>
  <c r="I465" i="1" s="1"/>
  <c r="C466" i="1"/>
  <c r="I466" i="1" s="1"/>
  <c r="C467" i="1"/>
  <c r="I467" i="1" s="1"/>
  <c r="C468" i="1"/>
  <c r="I468" i="1" s="1"/>
  <c r="C469" i="1"/>
  <c r="I469" i="1" s="1"/>
  <c r="C470" i="1"/>
  <c r="I470" i="1" s="1"/>
  <c r="C471" i="1"/>
  <c r="I471" i="1" s="1"/>
  <c r="C472" i="1"/>
  <c r="I472" i="1" s="1"/>
  <c r="C473" i="1"/>
  <c r="I473" i="1" s="1"/>
  <c r="C474" i="1"/>
  <c r="I474" i="1" s="1"/>
  <c r="C475" i="1"/>
  <c r="I475" i="1" s="1"/>
  <c r="C476" i="1"/>
  <c r="I476" i="1" s="1"/>
  <c r="C477" i="1"/>
  <c r="I477" i="1" s="1"/>
  <c r="C478" i="1"/>
  <c r="I478" i="1" s="1"/>
  <c r="C479" i="1"/>
  <c r="I479" i="1" s="1"/>
  <c r="C480" i="1"/>
  <c r="I480" i="1" s="1"/>
  <c r="C481" i="1"/>
  <c r="I481" i="1" s="1"/>
  <c r="C482" i="1"/>
  <c r="I482" i="1" s="1"/>
  <c r="C483" i="1"/>
  <c r="I483" i="1" s="1"/>
  <c r="C484" i="1"/>
  <c r="I484" i="1" s="1"/>
  <c r="C485" i="1"/>
  <c r="I485" i="1" s="1"/>
  <c r="C486" i="1"/>
  <c r="I486" i="1" s="1"/>
  <c r="C487" i="1"/>
  <c r="I487" i="1" s="1"/>
  <c r="C488" i="1"/>
  <c r="I488" i="1" s="1"/>
  <c r="C489" i="1"/>
  <c r="I489" i="1" s="1"/>
  <c r="C490" i="1"/>
  <c r="I490" i="1" s="1"/>
  <c r="C491" i="1"/>
  <c r="I491" i="1" s="1"/>
  <c r="C492" i="1"/>
  <c r="I492" i="1" s="1"/>
  <c r="C493" i="1"/>
  <c r="I493" i="1" s="1"/>
  <c r="C494" i="1"/>
  <c r="I494" i="1" s="1"/>
  <c r="C495" i="1"/>
  <c r="I495" i="1" s="1"/>
  <c r="C496" i="1"/>
  <c r="I496" i="1" s="1"/>
  <c r="C497" i="1"/>
  <c r="I497" i="1" s="1"/>
  <c r="C498" i="1"/>
  <c r="I498" i="1" s="1"/>
  <c r="C499" i="1"/>
  <c r="I499" i="1" s="1"/>
  <c r="C500" i="1"/>
  <c r="I500" i="1" s="1"/>
  <c r="C501" i="1"/>
  <c r="I501" i="1" s="1"/>
  <c r="C502" i="1"/>
  <c r="I502" i="1" s="1"/>
  <c r="C503" i="1"/>
  <c r="I503" i="1" s="1"/>
  <c r="C504" i="1"/>
  <c r="I504" i="1" s="1"/>
  <c r="C505" i="1"/>
  <c r="I505" i="1" s="1"/>
  <c r="C506" i="1"/>
  <c r="I506" i="1" s="1"/>
  <c r="C507" i="1"/>
  <c r="I507" i="1" s="1"/>
  <c r="C508" i="1"/>
  <c r="I508" i="1" s="1"/>
  <c r="C509" i="1"/>
  <c r="I509" i="1" s="1"/>
  <c r="C510" i="1"/>
  <c r="I510" i="1" s="1"/>
  <c r="C511" i="1"/>
  <c r="I511" i="1" s="1"/>
  <c r="C512" i="1"/>
  <c r="I512" i="1" s="1"/>
  <c r="C513" i="1"/>
  <c r="I513" i="1" s="1"/>
  <c r="C514" i="1"/>
  <c r="I514" i="1" s="1"/>
  <c r="C515" i="1"/>
  <c r="I515" i="1" s="1"/>
  <c r="C516" i="1"/>
  <c r="I516" i="1" s="1"/>
  <c r="C517" i="1"/>
  <c r="I517" i="1" s="1"/>
  <c r="C518" i="1"/>
  <c r="I518" i="1" s="1"/>
  <c r="C519" i="1"/>
  <c r="I519" i="1" s="1"/>
  <c r="C520" i="1"/>
  <c r="I520" i="1" s="1"/>
  <c r="C521" i="1"/>
  <c r="I521" i="1" s="1"/>
  <c r="C522" i="1"/>
  <c r="I522" i="1" s="1"/>
  <c r="C523" i="1"/>
  <c r="I523" i="1" s="1"/>
  <c r="C524" i="1"/>
  <c r="I524" i="1" s="1"/>
  <c r="C525" i="1"/>
  <c r="I525" i="1" s="1"/>
  <c r="C526" i="1"/>
  <c r="I526" i="1" s="1"/>
  <c r="C527" i="1"/>
  <c r="I527" i="1" s="1"/>
  <c r="C528" i="1"/>
  <c r="I528" i="1" s="1"/>
  <c r="C529" i="1"/>
  <c r="I529" i="1" s="1"/>
  <c r="C530" i="1"/>
  <c r="I530" i="1" s="1"/>
  <c r="C531" i="1"/>
  <c r="I531" i="1" s="1"/>
  <c r="C532" i="1"/>
  <c r="I532" i="1" s="1"/>
  <c r="C533" i="1"/>
  <c r="I533" i="1" s="1"/>
  <c r="C534" i="1"/>
  <c r="I534" i="1" s="1"/>
  <c r="C535" i="1"/>
  <c r="I535" i="1" s="1"/>
  <c r="C536" i="1"/>
  <c r="I536" i="1" s="1"/>
  <c r="C537" i="1"/>
  <c r="I537" i="1" s="1"/>
  <c r="C538" i="1"/>
  <c r="I538" i="1" s="1"/>
  <c r="C539" i="1"/>
  <c r="I539" i="1" s="1"/>
  <c r="C540" i="1"/>
  <c r="I540" i="1" s="1"/>
  <c r="C541" i="1"/>
  <c r="I541" i="1" s="1"/>
  <c r="C542" i="1"/>
  <c r="I542" i="1" s="1"/>
  <c r="C543" i="1"/>
  <c r="I543" i="1" s="1"/>
  <c r="C544" i="1"/>
  <c r="I544" i="1" s="1"/>
  <c r="C545" i="1"/>
  <c r="I545" i="1" s="1"/>
  <c r="C546" i="1"/>
  <c r="I546" i="1" s="1"/>
  <c r="C547" i="1"/>
  <c r="I547" i="1" s="1"/>
  <c r="C548" i="1"/>
  <c r="I548" i="1" s="1"/>
  <c r="C549" i="1"/>
  <c r="I549" i="1" s="1"/>
  <c r="C550" i="1"/>
  <c r="I550" i="1" s="1"/>
  <c r="C551" i="1"/>
  <c r="I551" i="1" s="1"/>
  <c r="C552" i="1"/>
  <c r="I552" i="1" s="1"/>
  <c r="C553" i="1"/>
  <c r="I553" i="1" s="1"/>
  <c r="C554" i="1"/>
  <c r="I554" i="1" s="1"/>
  <c r="C555" i="1"/>
  <c r="I555" i="1" s="1"/>
  <c r="C556" i="1"/>
  <c r="I556" i="1" s="1"/>
  <c r="C557" i="1"/>
  <c r="I557" i="1" s="1"/>
  <c r="C558" i="1"/>
  <c r="I558" i="1" s="1"/>
  <c r="C559" i="1"/>
  <c r="I559" i="1" s="1"/>
  <c r="C560" i="1"/>
  <c r="I560" i="1" s="1"/>
  <c r="C561" i="1"/>
  <c r="I561" i="1" s="1"/>
  <c r="C562" i="1"/>
  <c r="I562" i="1" s="1"/>
  <c r="C563" i="1"/>
  <c r="I563" i="1" s="1"/>
  <c r="C564" i="1"/>
  <c r="I564" i="1" s="1"/>
  <c r="C565" i="1"/>
  <c r="I565" i="1" s="1"/>
  <c r="C566" i="1"/>
  <c r="I566" i="1" s="1"/>
  <c r="C567" i="1"/>
  <c r="I567" i="1" s="1"/>
  <c r="C568" i="1"/>
  <c r="I568" i="1" s="1"/>
  <c r="C569" i="1"/>
  <c r="I569" i="1" s="1"/>
  <c r="C570" i="1"/>
  <c r="I570" i="1" s="1"/>
  <c r="C571" i="1"/>
  <c r="I571" i="1" s="1"/>
  <c r="C572" i="1"/>
  <c r="I572" i="1" s="1"/>
  <c r="C573" i="1"/>
  <c r="I573" i="1" s="1"/>
  <c r="C574" i="1"/>
  <c r="I574" i="1" s="1"/>
  <c r="C575" i="1"/>
  <c r="I575" i="1" s="1"/>
  <c r="C576" i="1"/>
  <c r="I576" i="1" s="1"/>
  <c r="C577" i="1"/>
  <c r="I577" i="1" s="1"/>
  <c r="C578" i="1"/>
  <c r="I578" i="1" s="1"/>
  <c r="C579" i="1"/>
  <c r="I579" i="1" s="1"/>
  <c r="C580" i="1"/>
  <c r="I580" i="1" s="1"/>
  <c r="C581" i="1"/>
  <c r="I581" i="1" s="1"/>
  <c r="C582" i="1"/>
  <c r="I582" i="1" s="1"/>
  <c r="C583" i="1"/>
  <c r="I583" i="1" s="1"/>
  <c r="C584" i="1"/>
  <c r="I584" i="1" s="1"/>
  <c r="C585" i="1"/>
  <c r="I585" i="1" s="1"/>
  <c r="C586" i="1"/>
  <c r="I586" i="1" s="1"/>
  <c r="C587" i="1"/>
  <c r="I587" i="1" s="1"/>
  <c r="C588" i="1"/>
  <c r="I588" i="1" s="1"/>
  <c r="C589" i="1"/>
  <c r="I589" i="1" s="1"/>
  <c r="C590" i="1"/>
  <c r="I590" i="1" s="1"/>
  <c r="C591" i="1"/>
  <c r="I591" i="1" s="1"/>
  <c r="C592" i="1"/>
  <c r="I592" i="1" s="1"/>
  <c r="C593" i="1"/>
  <c r="I593" i="1" s="1"/>
  <c r="C594" i="1"/>
  <c r="I594" i="1" s="1"/>
  <c r="C595" i="1"/>
  <c r="I595" i="1" s="1"/>
  <c r="C596" i="1"/>
  <c r="I596" i="1" s="1"/>
  <c r="C597" i="1"/>
  <c r="I597" i="1" s="1"/>
  <c r="C598" i="1"/>
  <c r="I598" i="1" s="1"/>
  <c r="C599" i="1"/>
  <c r="I599" i="1" s="1"/>
  <c r="C600" i="1"/>
  <c r="I600" i="1" s="1"/>
  <c r="C601" i="1"/>
  <c r="I601" i="1" s="1"/>
  <c r="C602" i="1"/>
  <c r="I602" i="1" s="1"/>
  <c r="C603" i="1"/>
  <c r="I603" i="1" s="1"/>
  <c r="C604" i="1"/>
  <c r="I604" i="1" s="1"/>
  <c r="C605" i="1"/>
  <c r="I605" i="1" s="1"/>
  <c r="C606" i="1"/>
  <c r="I606" i="1" s="1"/>
  <c r="C607" i="1"/>
  <c r="I607" i="1" s="1"/>
  <c r="C608" i="1"/>
  <c r="I608" i="1" s="1"/>
  <c r="C609" i="1"/>
  <c r="I609" i="1" s="1"/>
  <c r="C610" i="1"/>
  <c r="I610" i="1" s="1"/>
  <c r="C611" i="1"/>
  <c r="I611" i="1" s="1"/>
  <c r="C612" i="1"/>
  <c r="I612" i="1" s="1"/>
  <c r="C613" i="1"/>
  <c r="I613" i="1" s="1"/>
  <c r="C614" i="1"/>
  <c r="I614" i="1" s="1"/>
  <c r="C615" i="1"/>
  <c r="I615" i="1" s="1"/>
  <c r="C616" i="1"/>
  <c r="I616" i="1" s="1"/>
  <c r="C617" i="1"/>
  <c r="I617" i="1" s="1"/>
  <c r="C618" i="1"/>
  <c r="I618" i="1" s="1"/>
  <c r="C619" i="1"/>
  <c r="I619" i="1" s="1"/>
  <c r="C620" i="1"/>
  <c r="I620" i="1" s="1"/>
  <c r="C621" i="1"/>
  <c r="I621" i="1" s="1"/>
  <c r="C622" i="1"/>
  <c r="I622" i="1" s="1"/>
  <c r="C623" i="1"/>
  <c r="I623" i="1" s="1"/>
  <c r="C624" i="1"/>
  <c r="I624" i="1" s="1"/>
  <c r="C625" i="1"/>
  <c r="I625" i="1" s="1"/>
  <c r="C626" i="1"/>
  <c r="I626" i="1" s="1"/>
  <c r="C627" i="1"/>
  <c r="I627" i="1" s="1"/>
  <c r="C628" i="1"/>
  <c r="I628" i="1" s="1"/>
  <c r="C629" i="1"/>
  <c r="I629" i="1" s="1"/>
  <c r="C630" i="1"/>
  <c r="I630" i="1" s="1"/>
  <c r="C631" i="1"/>
  <c r="I631" i="1" s="1"/>
  <c r="C632" i="1"/>
  <c r="I632" i="1" s="1"/>
  <c r="C633" i="1"/>
  <c r="I633" i="1" s="1"/>
  <c r="C634" i="1"/>
  <c r="I634" i="1" s="1"/>
  <c r="C635" i="1"/>
  <c r="I635" i="1" s="1"/>
  <c r="C636" i="1"/>
  <c r="I636" i="1" s="1"/>
  <c r="C637" i="1"/>
  <c r="I637" i="1" s="1"/>
  <c r="C638" i="1"/>
  <c r="I638" i="1" s="1"/>
  <c r="C639" i="1"/>
  <c r="I639" i="1" s="1"/>
  <c r="C640" i="1"/>
  <c r="I640" i="1" s="1"/>
  <c r="C641" i="1"/>
  <c r="I641" i="1" s="1"/>
  <c r="C642" i="1"/>
  <c r="I642" i="1" s="1"/>
  <c r="C643" i="1"/>
  <c r="I643" i="1" s="1"/>
  <c r="C644" i="1"/>
  <c r="I644" i="1" s="1"/>
  <c r="C645" i="1"/>
  <c r="I645" i="1" s="1"/>
  <c r="C646" i="1"/>
  <c r="I646" i="1" s="1"/>
  <c r="C647" i="1"/>
  <c r="I647" i="1" s="1"/>
  <c r="C648" i="1"/>
  <c r="I648" i="1" s="1"/>
  <c r="C649" i="1"/>
  <c r="I649" i="1" s="1"/>
  <c r="C650" i="1"/>
  <c r="I650" i="1" s="1"/>
  <c r="C651" i="1"/>
  <c r="I651" i="1" s="1"/>
  <c r="C652" i="1"/>
  <c r="I652" i="1" s="1"/>
  <c r="C653" i="1"/>
  <c r="I653" i="1" s="1"/>
  <c r="C654" i="1"/>
  <c r="I654" i="1" s="1"/>
  <c r="C655" i="1"/>
  <c r="I655" i="1" s="1"/>
  <c r="C656" i="1"/>
  <c r="I656" i="1" s="1"/>
  <c r="C657" i="1"/>
  <c r="I657" i="1" s="1"/>
  <c r="C658" i="1"/>
  <c r="I658" i="1" s="1"/>
  <c r="C659" i="1"/>
  <c r="I659" i="1" s="1"/>
  <c r="C660" i="1"/>
  <c r="I660" i="1" s="1"/>
  <c r="C661" i="1"/>
  <c r="I661" i="1" s="1"/>
  <c r="C662" i="1"/>
  <c r="I662" i="1" s="1"/>
  <c r="C663" i="1"/>
  <c r="I663" i="1" s="1"/>
  <c r="C664" i="1"/>
  <c r="I664" i="1" s="1"/>
  <c r="C665" i="1"/>
  <c r="I665" i="1" s="1"/>
  <c r="C666" i="1"/>
  <c r="I666" i="1" s="1"/>
  <c r="C667" i="1"/>
  <c r="I667" i="1" s="1"/>
  <c r="C668" i="1"/>
  <c r="I668" i="1" s="1"/>
  <c r="C669" i="1"/>
  <c r="I669" i="1" s="1"/>
  <c r="C670" i="1"/>
  <c r="I670" i="1" s="1"/>
  <c r="C671" i="1"/>
  <c r="I671" i="1" s="1"/>
  <c r="C672" i="1"/>
  <c r="I672" i="1" s="1"/>
  <c r="C673" i="1"/>
  <c r="I673" i="1" s="1"/>
  <c r="C674" i="1"/>
  <c r="I674" i="1" s="1"/>
  <c r="C675" i="1"/>
  <c r="I675" i="1" s="1"/>
  <c r="C676" i="1"/>
  <c r="I676" i="1" s="1"/>
  <c r="C677" i="1"/>
  <c r="I677" i="1" s="1"/>
  <c r="C678" i="1"/>
  <c r="I678" i="1" s="1"/>
  <c r="C679" i="1"/>
  <c r="I679" i="1" s="1"/>
  <c r="C680" i="1"/>
  <c r="I680" i="1" s="1"/>
  <c r="C681" i="1"/>
  <c r="I681" i="1" s="1"/>
  <c r="C682" i="1"/>
  <c r="I682" i="1" s="1"/>
  <c r="C683" i="1"/>
  <c r="I683" i="1" s="1"/>
  <c r="C684" i="1"/>
  <c r="I684" i="1" s="1"/>
  <c r="C685" i="1"/>
  <c r="I685" i="1" s="1"/>
  <c r="C686" i="1"/>
  <c r="I686" i="1" s="1"/>
  <c r="C687" i="1"/>
  <c r="I687" i="1" s="1"/>
  <c r="C688" i="1"/>
  <c r="I688" i="1" s="1"/>
  <c r="C689" i="1"/>
  <c r="I689" i="1" s="1"/>
  <c r="C690" i="1"/>
  <c r="I690" i="1" s="1"/>
  <c r="C691" i="1"/>
  <c r="I691" i="1" s="1"/>
  <c r="C692" i="1"/>
  <c r="I692" i="1" s="1"/>
  <c r="C693" i="1"/>
  <c r="I693" i="1" s="1"/>
  <c r="C694" i="1"/>
  <c r="I694" i="1" s="1"/>
  <c r="C695" i="1"/>
  <c r="I695" i="1" s="1"/>
  <c r="C696" i="1"/>
  <c r="I696" i="1" s="1"/>
  <c r="C697" i="1"/>
  <c r="I697" i="1" s="1"/>
  <c r="C698" i="1"/>
  <c r="I698" i="1" s="1"/>
  <c r="C699" i="1"/>
  <c r="I699" i="1" s="1"/>
  <c r="C700" i="1"/>
  <c r="I700" i="1" s="1"/>
  <c r="C701" i="1"/>
  <c r="I701" i="1" s="1"/>
  <c r="C702" i="1"/>
  <c r="I702" i="1" s="1"/>
  <c r="C703" i="1"/>
  <c r="I703" i="1" s="1"/>
  <c r="C704" i="1"/>
  <c r="I704" i="1" s="1"/>
  <c r="C705" i="1"/>
  <c r="I705" i="1" s="1"/>
  <c r="C706" i="1"/>
  <c r="I706" i="1" s="1"/>
  <c r="C707" i="1"/>
  <c r="I707" i="1" s="1"/>
  <c r="C708" i="1"/>
  <c r="I708" i="1" s="1"/>
  <c r="C709" i="1"/>
  <c r="I709" i="1" s="1"/>
  <c r="C710" i="1"/>
  <c r="I710" i="1" s="1"/>
  <c r="C711" i="1"/>
  <c r="I711" i="1" s="1"/>
  <c r="C712" i="1"/>
  <c r="I712" i="1" s="1"/>
  <c r="C713" i="1"/>
  <c r="I713" i="1" s="1"/>
  <c r="C714" i="1"/>
  <c r="I714" i="1" s="1"/>
  <c r="C715" i="1"/>
  <c r="I715" i="1" s="1"/>
  <c r="C716" i="1"/>
  <c r="I716" i="1" s="1"/>
  <c r="C717" i="1"/>
  <c r="I717" i="1" s="1"/>
  <c r="C718" i="1"/>
  <c r="I718" i="1" s="1"/>
  <c r="C719" i="1"/>
  <c r="I719" i="1" s="1"/>
  <c r="C720" i="1"/>
  <c r="I720" i="1" s="1"/>
  <c r="C721" i="1"/>
  <c r="I721" i="1" s="1"/>
  <c r="C722" i="1"/>
  <c r="I722" i="1" s="1"/>
  <c r="C723" i="1"/>
  <c r="I723" i="1" s="1"/>
  <c r="C724" i="1"/>
  <c r="I724" i="1" s="1"/>
  <c r="C725" i="1"/>
  <c r="I725" i="1" s="1"/>
  <c r="C726" i="1"/>
  <c r="I726" i="1" s="1"/>
  <c r="C727" i="1"/>
  <c r="I727" i="1" s="1"/>
  <c r="C728" i="1"/>
  <c r="I728" i="1" s="1"/>
  <c r="C729" i="1"/>
  <c r="I729" i="1" s="1"/>
  <c r="C730" i="1"/>
  <c r="I730" i="1" s="1"/>
  <c r="C731" i="1"/>
  <c r="I731" i="1" s="1"/>
  <c r="C732" i="1"/>
  <c r="I732" i="1" s="1"/>
  <c r="C733" i="1"/>
  <c r="I733" i="1" s="1"/>
  <c r="C734" i="1"/>
  <c r="I734" i="1" s="1"/>
  <c r="C735" i="1"/>
  <c r="I735" i="1" s="1"/>
  <c r="C736" i="1"/>
  <c r="I736" i="1" s="1"/>
  <c r="C737" i="1"/>
  <c r="I737" i="1" s="1"/>
  <c r="C738" i="1"/>
  <c r="I738" i="1" s="1"/>
  <c r="C739" i="1"/>
  <c r="I739" i="1" s="1"/>
  <c r="C740" i="1"/>
  <c r="I740" i="1" s="1"/>
  <c r="C741" i="1"/>
  <c r="I741" i="1" s="1"/>
  <c r="C742" i="1"/>
  <c r="I742" i="1" s="1"/>
  <c r="C743" i="1"/>
  <c r="I743" i="1" s="1"/>
  <c r="C744" i="1"/>
  <c r="I744" i="1" s="1"/>
  <c r="C745" i="1"/>
  <c r="I745" i="1" s="1"/>
  <c r="C746" i="1"/>
  <c r="I746" i="1" s="1"/>
  <c r="C747" i="1"/>
  <c r="I747" i="1" s="1"/>
  <c r="C748" i="1"/>
  <c r="I748" i="1" s="1"/>
  <c r="C749" i="1"/>
  <c r="I749" i="1" s="1"/>
  <c r="C750" i="1"/>
  <c r="I750" i="1" s="1"/>
  <c r="C751" i="1"/>
  <c r="I751" i="1" s="1"/>
  <c r="C752" i="1"/>
  <c r="I752" i="1" s="1"/>
  <c r="C753" i="1"/>
  <c r="I753" i="1" s="1"/>
  <c r="C754" i="1"/>
  <c r="I754" i="1" s="1"/>
  <c r="C755" i="1"/>
  <c r="I755" i="1" s="1"/>
  <c r="C756" i="1"/>
  <c r="I756" i="1" s="1"/>
  <c r="C757" i="1"/>
  <c r="I757" i="1" s="1"/>
  <c r="C758" i="1"/>
  <c r="I758" i="1" s="1"/>
  <c r="C759" i="1"/>
  <c r="I759" i="1" s="1"/>
  <c r="C760" i="1"/>
  <c r="I760" i="1" s="1"/>
  <c r="C761" i="1"/>
  <c r="I761" i="1" s="1"/>
  <c r="C762" i="1"/>
  <c r="I762" i="1" s="1"/>
  <c r="C763" i="1"/>
  <c r="I763" i="1" s="1"/>
  <c r="C764" i="1"/>
  <c r="I764" i="1" s="1"/>
  <c r="C765" i="1"/>
  <c r="I765" i="1" s="1"/>
  <c r="C766" i="1"/>
  <c r="I766" i="1" s="1"/>
  <c r="C767" i="1"/>
  <c r="I767" i="1" s="1"/>
  <c r="C768" i="1"/>
  <c r="I768" i="1" s="1"/>
  <c r="C769" i="1"/>
  <c r="I769" i="1" s="1"/>
  <c r="C770" i="1"/>
  <c r="I770" i="1" s="1"/>
  <c r="C771" i="1"/>
  <c r="I771" i="1" s="1"/>
  <c r="C772" i="1"/>
  <c r="I772" i="1" s="1"/>
  <c r="C773" i="1"/>
  <c r="I773" i="1" s="1"/>
  <c r="C774" i="1"/>
  <c r="I774" i="1" s="1"/>
  <c r="C775" i="1"/>
  <c r="I775" i="1" s="1"/>
  <c r="C776" i="1"/>
  <c r="I776" i="1" s="1"/>
  <c r="C777" i="1"/>
  <c r="I777" i="1" s="1"/>
  <c r="C778" i="1"/>
  <c r="I778" i="1" s="1"/>
  <c r="C779" i="1"/>
  <c r="I779" i="1" s="1"/>
  <c r="C780" i="1"/>
  <c r="I780" i="1" s="1"/>
  <c r="C781" i="1"/>
  <c r="I781" i="1" s="1"/>
  <c r="C782" i="1"/>
  <c r="I782" i="1" s="1"/>
  <c r="C783" i="1"/>
  <c r="I783" i="1" s="1"/>
  <c r="C784" i="1"/>
  <c r="I784" i="1" s="1"/>
  <c r="C785" i="1"/>
  <c r="I785" i="1" s="1"/>
  <c r="C786" i="1"/>
  <c r="I786" i="1" s="1"/>
  <c r="C787" i="1"/>
  <c r="I787" i="1" s="1"/>
  <c r="C788" i="1"/>
  <c r="I788" i="1" s="1"/>
  <c r="C789" i="1"/>
  <c r="I789" i="1" s="1"/>
  <c r="C790" i="1"/>
  <c r="I790" i="1" s="1"/>
  <c r="C791" i="1"/>
  <c r="I791" i="1" s="1"/>
  <c r="C792" i="1"/>
  <c r="I792" i="1" s="1"/>
  <c r="C793" i="1"/>
  <c r="I793" i="1" s="1"/>
  <c r="C794" i="1"/>
  <c r="I794" i="1" s="1"/>
  <c r="C795" i="1"/>
  <c r="I795" i="1" s="1"/>
  <c r="C796" i="1"/>
  <c r="I796" i="1" s="1"/>
  <c r="C797" i="1"/>
  <c r="I797" i="1" s="1"/>
  <c r="C798" i="1"/>
  <c r="I798" i="1" s="1"/>
  <c r="C799" i="1"/>
  <c r="I799" i="1" s="1"/>
  <c r="C800" i="1"/>
  <c r="I800" i="1" s="1"/>
  <c r="C801" i="1"/>
  <c r="I801" i="1" s="1"/>
  <c r="C802" i="1"/>
  <c r="I802" i="1" s="1"/>
  <c r="C803" i="1"/>
  <c r="I803" i="1" s="1"/>
  <c r="C804" i="1"/>
  <c r="I804" i="1" s="1"/>
  <c r="C805" i="1"/>
  <c r="I805" i="1" s="1"/>
  <c r="C806" i="1"/>
  <c r="I806" i="1" s="1"/>
  <c r="C807" i="1"/>
  <c r="I807" i="1" s="1"/>
  <c r="C808" i="1"/>
  <c r="I808" i="1" s="1"/>
  <c r="C809" i="1"/>
  <c r="I809" i="1" s="1"/>
  <c r="C810" i="1"/>
  <c r="I810" i="1" s="1"/>
  <c r="C811" i="1"/>
  <c r="I811" i="1" s="1"/>
  <c r="C812" i="1"/>
  <c r="I812" i="1" s="1"/>
  <c r="C813" i="1"/>
  <c r="I813" i="1" s="1"/>
  <c r="C814" i="1"/>
  <c r="I814" i="1" s="1"/>
  <c r="C815" i="1"/>
  <c r="I815" i="1" s="1"/>
  <c r="C816" i="1"/>
  <c r="I816" i="1" s="1"/>
  <c r="C817" i="1"/>
  <c r="I817" i="1" s="1"/>
  <c r="C818" i="1"/>
  <c r="I818" i="1" s="1"/>
  <c r="C819" i="1"/>
  <c r="I819" i="1" s="1"/>
  <c r="C820" i="1"/>
  <c r="I820" i="1" s="1"/>
  <c r="C821" i="1"/>
  <c r="I821" i="1" s="1"/>
  <c r="C822" i="1"/>
  <c r="I822" i="1" s="1"/>
  <c r="C823" i="1"/>
  <c r="I823" i="1" s="1"/>
  <c r="C824" i="1"/>
  <c r="I824" i="1" s="1"/>
  <c r="C825" i="1"/>
  <c r="I825" i="1" s="1"/>
  <c r="C826" i="1"/>
  <c r="I826" i="1" s="1"/>
  <c r="C827" i="1"/>
  <c r="I827" i="1" s="1"/>
  <c r="C828" i="1"/>
  <c r="I828" i="1" s="1"/>
  <c r="C829" i="1"/>
  <c r="I829" i="1" s="1"/>
  <c r="C830" i="1"/>
  <c r="I830" i="1" s="1"/>
  <c r="C831" i="1"/>
  <c r="I831" i="1" s="1"/>
  <c r="C832" i="1"/>
  <c r="I832" i="1" s="1"/>
  <c r="C833" i="1"/>
  <c r="I833" i="1" s="1"/>
  <c r="C834" i="1"/>
  <c r="I834" i="1" s="1"/>
  <c r="C835" i="1"/>
  <c r="I835" i="1" s="1"/>
  <c r="C836" i="1"/>
  <c r="I836" i="1" s="1"/>
  <c r="C837" i="1"/>
  <c r="I837" i="1" s="1"/>
  <c r="C838" i="1"/>
  <c r="I838" i="1" s="1"/>
  <c r="C839" i="1"/>
  <c r="I839" i="1" s="1"/>
  <c r="C840" i="1"/>
  <c r="I840" i="1" s="1"/>
  <c r="C841" i="1"/>
  <c r="I841" i="1" s="1"/>
  <c r="C842" i="1"/>
  <c r="I842" i="1" s="1"/>
  <c r="C843" i="1"/>
  <c r="I843" i="1" s="1"/>
  <c r="C844" i="1"/>
  <c r="I844" i="1" s="1"/>
  <c r="C845" i="1"/>
  <c r="I845" i="1" s="1"/>
  <c r="C846" i="1"/>
  <c r="I846" i="1" s="1"/>
  <c r="C847" i="1"/>
  <c r="I847" i="1" s="1"/>
  <c r="C848" i="1"/>
  <c r="I848" i="1" s="1"/>
  <c r="C849" i="1"/>
  <c r="I849" i="1" s="1"/>
  <c r="C850" i="1"/>
  <c r="I850" i="1" s="1"/>
  <c r="C851" i="1"/>
  <c r="I851" i="1" s="1"/>
  <c r="C852" i="1"/>
  <c r="I852" i="1" s="1"/>
  <c r="C853" i="1"/>
  <c r="I853" i="1" s="1"/>
  <c r="C854" i="1"/>
  <c r="I854" i="1" s="1"/>
  <c r="C855" i="1"/>
  <c r="I855" i="1" s="1"/>
  <c r="C856" i="1"/>
  <c r="I856" i="1" s="1"/>
  <c r="C857" i="1"/>
  <c r="I857" i="1" s="1"/>
  <c r="C858" i="1"/>
  <c r="I858" i="1" s="1"/>
  <c r="C859" i="1"/>
  <c r="I859" i="1" s="1"/>
  <c r="C860" i="1"/>
  <c r="I860" i="1" s="1"/>
  <c r="C861" i="1"/>
  <c r="I861" i="1" s="1"/>
  <c r="C862" i="1"/>
  <c r="I862" i="1" s="1"/>
  <c r="C863" i="1"/>
  <c r="I863" i="1" s="1"/>
  <c r="C864" i="1"/>
  <c r="I864" i="1" s="1"/>
  <c r="C865" i="1"/>
  <c r="I865" i="1" s="1"/>
  <c r="C866" i="1"/>
  <c r="I866" i="1" s="1"/>
  <c r="C867" i="1"/>
  <c r="I867" i="1" s="1"/>
  <c r="C868" i="1"/>
  <c r="I868" i="1" s="1"/>
  <c r="C869" i="1"/>
  <c r="I869" i="1" s="1"/>
  <c r="C870" i="1"/>
  <c r="I870" i="1" s="1"/>
  <c r="C871" i="1"/>
  <c r="I871" i="1" s="1"/>
  <c r="C872" i="1"/>
  <c r="I872" i="1" s="1"/>
  <c r="C873" i="1"/>
  <c r="I873" i="1" s="1"/>
  <c r="C874" i="1"/>
  <c r="I874" i="1" s="1"/>
  <c r="C875" i="1"/>
  <c r="I875" i="1" s="1"/>
  <c r="C876" i="1"/>
  <c r="I876" i="1" s="1"/>
  <c r="C877" i="1"/>
  <c r="I877" i="1" s="1"/>
  <c r="C878" i="1"/>
  <c r="I878" i="1" s="1"/>
  <c r="C879" i="1"/>
  <c r="I879" i="1" s="1"/>
  <c r="C880" i="1"/>
  <c r="I880" i="1" s="1"/>
  <c r="C881" i="1"/>
  <c r="I881" i="1" s="1"/>
  <c r="C882" i="1"/>
  <c r="I882" i="1" s="1"/>
  <c r="C883" i="1"/>
  <c r="I883" i="1" s="1"/>
  <c r="C884" i="1"/>
  <c r="I884" i="1" s="1"/>
  <c r="C885" i="1"/>
  <c r="I885" i="1" s="1"/>
  <c r="C886" i="1"/>
  <c r="I886" i="1" s="1"/>
  <c r="C887" i="1"/>
  <c r="I887" i="1" s="1"/>
  <c r="C888" i="1"/>
  <c r="I888" i="1" s="1"/>
  <c r="C889" i="1"/>
  <c r="I889" i="1" s="1"/>
  <c r="C890" i="1"/>
  <c r="I890" i="1" s="1"/>
  <c r="C891" i="1"/>
  <c r="I891" i="1" s="1"/>
  <c r="C892" i="1"/>
  <c r="I892" i="1" s="1"/>
  <c r="C893" i="1"/>
  <c r="I893" i="1" s="1"/>
  <c r="C894" i="1"/>
  <c r="I894" i="1" s="1"/>
  <c r="C895" i="1"/>
  <c r="I895" i="1" s="1"/>
  <c r="C896" i="1"/>
  <c r="I896" i="1" s="1"/>
  <c r="C897" i="1"/>
  <c r="I897" i="1" s="1"/>
  <c r="C898" i="1"/>
  <c r="I898" i="1" s="1"/>
  <c r="C899" i="1"/>
  <c r="I899" i="1" s="1"/>
  <c r="C900" i="1"/>
  <c r="I900" i="1" s="1"/>
  <c r="C901" i="1"/>
  <c r="I901" i="1" s="1"/>
  <c r="C902" i="1"/>
  <c r="I902" i="1" s="1"/>
  <c r="C903" i="1"/>
  <c r="I903" i="1" s="1"/>
  <c r="C904" i="1"/>
  <c r="I904" i="1" s="1"/>
  <c r="C905" i="1"/>
  <c r="I905" i="1" s="1"/>
  <c r="C906" i="1"/>
  <c r="I906" i="1" s="1"/>
  <c r="C907" i="1"/>
  <c r="I907" i="1" s="1"/>
  <c r="C908" i="1"/>
  <c r="I908" i="1" s="1"/>
  <c r="C909" i="1"/>
  <c r="I909" i="1" s="1"/>
  <c r="C910" i="1"/>
  <c r="I910" i="1" s="1"/>
  <c r="C911" i="1"/>
  <c r="I911" i="1" s="1"/>
  <c r="C912" i="1"/>
  <c r="I912" i="1" s="1"/>
  <c r="C913" i="1"/>
  <c r="I913" i="1" s="1"/>
  <c r="C914" i="1"/>
  <c r="I914" i="1" s="1"/>
  <c r="C915" i="1"/>
  <c r="I915" i="1" s="1"/>
  <c r="C916" i="1"/>
  <c r="I916" i="1" s="1"/>
  <c r="C917" i="1"/>
  <c r="I917" i="1" s="1"/>
  <c r="C918" i="1"/>
  <c r="I918" i="1" s="1"/>
  <c r="C919" i="1"/>
  <c r="I919" i="1" s="1"/>
  <c r="C920" i="1"/>
  <c r="I920" i="1" s="1"/>
  <c r="C921" i="1"/>
  <c r="I921" i="1" s="1"/>
  <c r="C922" i="1"/>
  <c r="I922" i="1" s="1"/>
  <c r="C923" i="1"/>
  <c r="I923" i="1" s="1"/>
  <c r="C924" i="1"/>
  <c r="I924" i="1" s="1"/>
  <c r="C925" i="1"/>
  <c r="I925" i="1" s="1"/>
  <c r="C926" i="1"/>
  <c r="I926" i="1" s="1"/>
  <c r="C927" i="1"/>
  <c r="I927" i="1" s="1"/>
  <c r="C928" i="1"/>
  <c r="I928" i="1" s="1"/>
  <c r="C929" i="1"/>
  <c r="I929" i="1" s="1"/>
  <c r="C930" i="1"/>
  <c r="I930" i="1" s="1"/>
  <c r="C931" i="1"/>
  <c r="I931" i="1" s="1"/>
  <c r="C932" i="1"/>
  <c r="I932" i="1" s="1"/>
  <c r="C933" i="1"/>
  <c r="I933" i="1" s="1"/>
  <c r="C934" i="1"/>
  <c r="I934" i="1" s="1"/>
  <c r="C935" i="1"/>
  <c r="I935" i="1" s="1"/>
  <c r="C936" i="1"/>
  <c r="I936" i="1" s="1"/>
  <c r="C937" i="1"/>
  <c r="I937" i="1" s="1"/>
  <c r="C938" i="1"/>
  <c r="I938" i="1" s="1"/>
  <c r="C939" i="1"/>
  <c r="I939" i="1" s="1"/>
  <c r="C940" i="1"/>
  <c r="I940" i="1" s="1"/>
  <c r="C941" i="1"/>
  <c r="I941" i="1" s="1"/>
  <c r="C942" i="1"/>
  <c r="I942" i="1" s="1"/>
  <c r="C943" i="1"/>
  <c r="I943" i="1" s="1"/>
  <c r="C944" i="1"/>
  <c r="I944" i="1" s="1"/>
  <c r="C945" i="1"/>
  <c r="I945" i="1" s="1"/>
  <c r="C946" i="1"/>
  <c r="I946" i="1" s="1"/>
  <c r="C947" i="1"/>
  <c r="I947" i="1" s="1"/>
  <c r="C948" i="1"/>
  <c r="I948" i="1" s="1"/>
  <c r="C949" i="1"/>
  <c r="I949" i="1" s="1"/>
  <c r="C950" i="1"/>
  <c r="I950" i="1" s="1"/>
  <c r="C951" i="1"/>
  <c r="I951" i="1" s="1"/>
  <c r="C952" i="1"/>
  <c r="I952" i="1" s="1"/>
  <c r="C953" i="1"/>
  <c r="I953" i="1" s="1"/>
  <c r="C954" i="1"/>
  <c r="I954" i="1" s="1"/>
  <c r="C955" i="1"/>
  <c r="I955" i="1" s="1"/>
  <c r="C956" i="1"/>
  <c r="I956" i="1" s="1"/>
  <c r="C957" i="1"/>
  <c r="I957" i="1" s="1"/>
  <c r="C958" i="1"/>
  <c r="I958" i="1" s="1"/>
  <c r="C959" i="1"/>
  <c r="I959" i="1" s="1"/>
  <c r="C960" i="1"/>
  <c r="I960" i="1" s="1"/>
  <c r="C961" i="1"/>
  <c r="I961" i="1" s="1"/>
  <c r="C962" i="1"/>
  <c r="I962" i="1" s="1"/>
  <c r="C963" i="1"/>
  <c r="I963" i="1" s="1"/>
  <c r="C964" i="1"/>
  <c r="I964" i="1" s="1"/>
  <c r="C965" i="1"/>
  <c r="I965" i="1" s="1"/>
  <c r="C966" i="1"/>
  <c r="I966" i="1" s="1"/>
  <c r="C967" i="1"/>
  <c r="I967" i="1" s="1"/>
  <c r="C968" i="1"/>
  <c r="I968" i="1" s="1"/>
  <c r="C969" i="1"/>
  <c r="I969" i="1" s="1"/>
  <c r="C970" i="1"/>
  <c r="I970" i="1" s="1"/>
  <c r="C971" i="1"/>
  <c r="I971" i="1" s="1"/>
  <c r="C972" i="1"/>
  <c r="I972" i="1" s="1"/>
  <c r="C973" i="1"/>
  <c r="I973" i="1" s="1"/>
  <c r="C974" i="1"/>
  <c r="I974" i="1" s="1"/>
  <c r="C975" i="1"/>
  <c r="I975" i="1" s="1"/>
  <c r="C976" i="1"/>
  <c r="I976" i="1" s="1"/>
  <c r="C977" i="1"/>
  <c r="I977" i="1" s="1"/>
  <c r="C978" i="1"/>
  <c r="I978" i="1" s="1"/>
  <c r="C979" i="1"/>
  <c r="I979" i="1" s="1"/>
  <c r="C980" i="1"/>
  <c r="I980" i="1" s="1"/>
  <c r="C981" i="1"/>
  <c r="I981" i="1" s="1"/>
  <c r="C982" i="1"/>
  <c r="I982" i="1" s="1"/>
  <c r="C983" i="1"/>
  <c r="I983" i="1" s="1"/>
  <c r="C984" i="1"/>
  <c r="I984" i="1" s="1"/>
  <c r="C985" i="1"/>
  <c r="I985" i="1" s="1"/>
  <c r="C986" i="1"/>
  <c r="I986" i="1" s="1"/>
  <c r="C987" i="1"/>
  <c r="I987" i="1" s="1"/>
  <c r="C988" i="1"/>
  <c r="I988" i="1" s="1"/>
  <c r="C989" i="1"/>
  <c r="I989" i="1" s="1"/>
  <c r="C990" i="1"/>
  <c r="I990" i="1" s="1"/>
  <c r="C991" i="1"/>
  <c r="I991" i="1" s="1"/>
  <c r="C992" i="1"/>
  <c r="I992" i="1" s="1"/>
  <c r="C993" i="1"/>
  <c r="I993" i="1" s="1"/>
  <c r="C994" i="1"/>
  <c r="I994" i="1" s="1"/>
  <c r="C995" i="1"/>
  <c r="I995" i="1" s="1"/>
  <c r="C996" i="1"/>
  <c r="I996" i="1" s="1"/>
  <c r="C997" i="1"/>
  <c r="I997" i="1" s="1"/>
  <c r="C998" i="1"/>
  <c r="I998" i="1" s="1"/>
  <c r="C999" i="1"/>
  <c r="I999" i="1" s="1"/>
  <c r="C1000" i="1"/>
  <c r="I1000" i="1" s="1"/>
  <c r="C1001" i="1"/>
  <c r="I1001" i="1" s="1"/>
  <c r="C1002" i="1"/>
  <c r="I1002" i="1" s="1"/>
  <c r="C1003" i="1"/>
  <c r="I1003" i="1" s="1"/>
  <c r="C1004" i="1"/>
  <c r="I1004" i="1" s="1"/>
  <c r="C1005" i="1"/>
  <c r="I1005" i="1" s="1"/>
  <c r="C1006" i="1"/>
  <c r="I1006" i="1" s="1"/>
  <c r="C1007" i="1"/>
  <c r="I1007" i="1" s="1"/>
  <c r="C1008" i="1"/>
  <c r="I1008" i="1" s="1"/>
  <c r="C1009" i="1"/>
  <c r="I1009" i="1" s="1"/>
  <c r="C1010" i="1"/>
  <c r="I1010" i="1" s="1"/>
  <c r="C1011" i="1"/>
  <c r="I1011" i="1" s="1"/>
  <c r="C1012" i="1"/>
  <c r="I1012" i="1" s="1"/>
  <c r="C1013" i="1"/>
  <c r="I1013" i="1" s="1"/>
  <c r="C1014" i="1"/>
  <c r="I1014" i="1" s="1"/>
  <c r="C1015" i="1"/>
  <c r="I1015" i="1" s="1"/>
  <c r="C1016" i="1"/>
  <c r="I1016" i="1" s="1"/>
  <c r="C1017" i="1"/>
  <c r="I1017" i="1" s="1"/>
  <c r="C1018" i="1"/>
  <c r="I1018" i="1" s="1"/>
  <c r="C1019" i="1"/>
  <c r="I1019" i="1" s="1"/>
  <c r="C1020" i="1"/>
  <c r="I1020" i="1" s="1"/>
  <c r="C1021" i="1"/>
  <c r="I1021" i="1" s="1"/>
  <c r="C1022" i="1"/>
  <c r="I1022" i="1" s="1"/>
  <c r="C1023" i="1"/>
  <c r="I1023" i="1" s="1"/>
  <c r="C1024" i="1"/>
  <c r="I1024" i="1" s="1"/>
  <c r="C1025" i="1"/>
  <c r="I1025" i="1" s="1"/>
  <c r="C1026" i="1"/>
  <c r="I1026" i="1" s="1"/>
  <c r="C1027" i="1"/>
  <c r="I1027" i="1" s="1"/>
  <c r="C1028" i="1"/>
  <c r="I1028" i="1" s="1"/>
  <c r="C1029" i="1"/>
  <c r="I1029" i="1" s="1"/>
  <c r="C1030" i="1"/>
  <c r="I1030" i="1" s="1"/>
  <c r="C1031" i="1"/>
  <c r="I1031" i="1" s="1"/>
  <c r="C1032" i="1"/>
  <c r="I1032" i="1" s="1"/>
  <c r="C1033" i="1"/>
  <c r="I1033" i="1" s="1"/>
  <c r="C1034" i="1"/>
  <c r="I1034" i="1" s="1"/>
  <c r="C1035" i="1"/>
  <c r="I1035" i="1" s="1"/>
  <c r="C1036" i="1"/>
  <c r="I1036" i="1" s="1"/>
  <c r="C1037" i="1"/>
  <c r="I1037" i="1" s="1"/>
  <c r="C1038" i="1"/>
  <c r="I1038" i="1" s="1"/>
  <c r="C1039" i="1"/>
  <c r="I1039" i="1" s="1"/>
  <c r="C1040" i="1"/>
  <c r="I1040" i="1" s="1"/>
  <c r="C1041" i="1"/>
  <c r="I1041" i="1" s="1"/>
  <c r="C1042" i="1"/>
  <c r="I1042" i="1" s="1"/>
  <c r="C1043" i="1"/>
  <c r="I1043" i="1" s="1"/>
  <c r="C1044" i="1"/>
  <c r="I1044" i="1" s="1"/>
  <c r="C1045" i="1"/>
  <c r="I1045" i="1" s="1"/>
  <c r="C1046" i="1"/>
  <c r="I1046" i="1" s="1"/>
  <c r="C1047" i="1"/>
  <c r="I1047" i="1" s="1"/>
  <c r="C1048" i="1"/>
  <c r="I1048" i="1" s="1"/>
  <c r="C1049" i="1"/>
  <c r="I1049" i="1" s="1"/>
  <c r="C1050" i="1"/>
  <c r="I1050" i="1" s="1"/>
  <c r="C1051" i="1"/>
  <c r="I1051" i="1" s="1"/>
  <c r="C1052" i="1"/>
  <c r="I1052" i="1" s="1"/>
  <c r="C1053" i="1"/>
  <c r="I1053" i="1" s="1"/>
  <c r="C1054" i="1"/>
  <c r="I1054" i="1" s="1"/>
  <c r="C1055" i="1"/>
  <c r="I1055" i="1" s="1"/>
  <c r="C1056" i="1"/>
  <c r="I1056" i="1" s="1"/>
  <c r="C1057" i="1"/>
  <c r="I1057" i="1" s="1"/>
  <c r="C1058" i="1"/>
  <c r="I1058" i="1" s="1"/>
  <c r="C1059" i="1"/>
  <c r="I1059" i="1" s="1"/>
  <c r="C1060" i="1"/>
  <c r="I1060" i="1" s="1"/>
  <c r="C1061" i="1"/>
  <c r="I1061" i="1" s="1"/>
  <c r="C1062" i="1"/>
  <c r="I1062" i="1" s="1"/>
  <c r="C1063" i="1"/>
  <c r="I1063" i="1" s="1"/>
  <c r="C1064" i="1"/>
  <c r="I1064" i="1" s="1"/>
  <c r="C1065" i="1"/>
  <c r="I1065" i="1" s="1"/>
  <c r="C1066" i="1"/>
  <c r="I1066" i="1" s="1"/>
  <c r="C1067" i="1"/>
  <c r="I1067" i="1" s="1"/>
  <c r="C1068" i="1"/>
  <c r="I1068" i="1" s="1"/>
  <c r="C1069" i="1"/>
  <c r="I1069" i="1" s="1"/>
  <c r="C1070" i="1"/>
  <c r="I1070" i="1" s="1"/>
  <c r="C1071" i="1"/>
  <c r="I1071" i="1" s="1"/>
  <c r="C1072" i="1"/>
  <c r="I1072" i="1" s="1"/>
  <c r="C1073" i="1"/>
  <c r="I1073" i="1" s="1"/>
  <c r="C1074" i="1"/>
  <c r="I1074" i="1" s="1"/>
  <c r="C1075" i="1"/>
  <c r="I1075" i="1" s="1"/>
  <c r="C1076" i="1"/>
  <c r="I1076" i="1" s="1"/>
  <c r="C1077" i="1"/>
  <c r="I1077" i="1" s="1"/>
  <c r="C1078" i="1"/>
  <c r="I1078" i="1" s="1"/>
  <c r="C1079" i="1"/>
  <c r="I1079" i="1" s="1"/>
  <c r="C1080" i="1"/>
  <c r="I1080" i="1" s="1"/>
  <c r="C1081" i="1"/>
  <c r="I1081" i="1" s="1"/>
  <c r="C1082" i="1"/>
  <c r="I1082" i="1" s="1"/>
  <c r="C1083" i="1"/>
  <c r="I1083" i="1" s="1"/>
  <c r="C1084" i="1"/>
  <c r="I1084" i="1" s="1"/>
  <c r="C1085" i="1"/>
  <c r="I1085" i="1" s="1"/>
  <c r="C1086" i="1"/>
  <c r="I1086" i="1" s="1"/>
  <c r="C1087" i="1"/>
  <c r="I1087" i="1" s="1"/>
  <c r="C1088" i="1"/>
  <c r="I1088" i="1" s="1"/>
  <c r="C1089" i="1"/>
  <c r="I1089" i="1" s="1"/>
  <c r="C1090" i="1"/>
  <c r="I1090" i="1" s="1"/>
  <c r="C1091" i="1"/>
  <c r="I1091" i="1" s="1"/>
  <c r="C1092" i="1"/>
  <c r="I1092" i="1" s="1"/>
  <c r="C1093" i="1"/>
  <c r="I1093" i="1" s="1"/>
  <c r="C1094" i="1"/>
  <c r="I1094" i="1" s="1"/>
  <c r="C1095" i="1"/>
  <c r="I1095" i="1" s="1"/>
  <c r="C1096" i="1"/>
  <c r="I1096" i="1" s="1"/>
  <c r="C1097" i="1"/>
  <c r="I1097" i="1" s="1"/>
  <c r="C1098" i="1"/>
  <c r="I1098" i="1" s="1"/>
  <c r="C1099" i="1"/>
  <c r="I1099" i="1" s="1"/>
  <c r="C1100" i="1"/>
  <c r="I1100" i="1" s="1"/>
  <c r="C1101" i="1"/>
  <c r="I1101" i="1" s="1"/>
  <c r="C1102" i="1"/>
  <c r="I1102" i="1" s="1"/>
  <c r="C1103" i="1"/>
  <c r="I1103" i="1" s="1"/>
  <c r="C1104" i="1"/>
  <c r="I1104" i="1" s="1"/>
  <c r="C1105" i="1"/>
  <c r="I1105" i="1" s="1"/>
  <c r="C1106" i="1"/>
  <c r="I1106" i="1" s="1"/>
  <c r="C1107" i="1"/>
  <c r="I1107" i="1" s="1"/>
  <c r="C1108" i="1"/>
  <c r="I1108" i="1" s="1"/>
  <c r="C1109" i="1"/>
  <c r="I1109" i="1" s="1"/>
  <c r="C1110" i="1"/>
  <c r="I1110" i="1" s="1"/>
  <c r="C1111" i="1"/>
  <c r="I1111" i="1" s="1"/>
  <c r="C1112" i="1"/>
  <c r="I1112" i="1" s="1"/>
  <c r="C1113" i="1"/>
  <c r="I1113" i="1" s="1"/>
  <c r="C1114" i="1"/>
  <c r="I1114" i="1" s="1"/>
  <c r="C1115" i="1"/>
  <c r="I1115" i="1" s="1"/>
  <c r="C1116" i="1"/>
  <c r="I1116" i="1" s="1"/>
  <c r="C1117" i="1"/>
  <c r="I1117" i="1" s="1"/>
  <c r="C1118" i="1"/>
  <c r="I1118" i="1" s="1"/>
  <c r="C1119" i="1"/>
  <c r="I1119" i="1" s="1"/>
  <c r="C1120" i="1"/>
  <c r="I1120" i="1" s="1"/>
  <c r="C1121" i="1"/>
  <c r="I1121" i="1" s="1"/>
  <c r="C1122" i="1"/>
  <c r="I1122" i="1" s="1"/>
  <c r="C1123" i="1"/>
  <c r="I1123" i="1" s="1"/>
  <c r="C1124" i="1"/>
  <c r="I1124" i="1" s="1"/>
  <c r="C1125" i="1"/>
  <c r="I1125" i="1" s="1"/>
  <c r="C1126" i="1"/>
  <c r="I1126" i="1" s="1"/>
  <c r="C1127" i="1"/>
  <c r="I1127" i="1" s="1"/>
  <c r="C1128" i="1"/>
  <c r="I1128" i="1" s="1"/>
  <c r="C1129" i="1"/>
  <c r="I1129" i="1" s="1"/>
  <c r="C1130" i="1"/>
  <c r="I1130" i="1" s="1"/>
  <c r="C1131" i="1"/>
  <c r="I1131" i="1" s="1"/>
  <c r="C1132" i="1"/>
  <c r="I1132" i="1" s="1"/>
  <c r="C1133" i="1"/>
  <c r="I1133" i="1" s="1"/>
  <c r="C1134" i="1"/>
  <c r="I1134" i="1" s="1"/>
  <c r="C1135" i="1"/>
  <c r="I1135" i="1" s="1"/>
  <c r="C1136" i="1"/>
  <c r="I1136" i="1" s="1"/>
  <c r="C1137" i="1"/>
  <c r="I1137" i="1" s="1"/>
  <c r="C1138" i="1"/>
  <c r="I1138" i="1" s="1"/>
  <c r="C1139" i="1"/>
  <c r="I1139" i="1" s="1"/>
  <c r="C1140" i="1"/>
  <c r="I1140" i="1" s="1"/>
  <c r="C1141" i="1"/>
  <c r="I1141" i="1" s="1"/>
  <c r="C1142" i="1"/>
  <c r="I1142" i="1" s="1"/>
  <c r="C1143" i="1"/>
  <c r="I1143" i="1" s="1"/>
  <c r="C1144" i="1"/>
  <c r="I1144" i="1" s="1"/>
  <c r="C1145" i="1"/>
  <c r="I1145" i="1" s="1"/>
  <c r="C1146" i="1"/>
  <c r="I1146" i="1" s="1"/>
  <c r="C1147" i="1"/>
  <c r="I1147" i="1" s="1"/>
  <c r="C1148" i="1"/>
  <c r="I1148" i="1" s="1"/>
  <c r="C1149" i="1"/>
  <c r="I1149" i="1" s="1"/>
  <c r="C1150" i="1"/>
  <c r="I1150" i="1" s="1"/>
  <c r="C1151" i="1"/>
  <c r="I1151" i="1" s="1"/>
  <c r="C1152" i="1"/>
  <c r="I1152" i="1" s="1"/>
  <c r="C1153" i="1"/>
  <c r="I1153" i="1" s="1"/>
  <c r="C1154" i="1"/>
  <c r="I1154" i="1" s="1"/>
  <c r="C1155" i="1"/>
  <c r="I1155" i="1" s="1"/>
  <c r="C1156" i="1"/>
  <c r="I1156" i="1" s="1"/>
  <c r="C1157" i="1"/>
  <c r="I1157" i="1" s="1"/>
  <c r="C1158" i="1"/>
  <c r="I1158" i="1" s="1"/>
  <c r="C1159" i="1"/>
  <c r="I1159" i="1" s="1"/>
  <c r="C1160" i="1"/>
  <c r="I1160" i="1" s="1"/>
  <c r="C1161" i="1"/>
  <c r="I1161" i="1" s="1"/>
  <c r="C1162" i="1"/>
  <c r="I1162" i="1" s="1"/>
  <c r="C1163" i="1"/>
  <c r="I1163" i="1" s="1"/>
  <c r="C1164" i="1"/>
  <c r="I1164" i="1" s="1"/>
  <c r="C1165" i="1"/>
  <c r="I1165" i="1" s="1"/>
  <c r="C1166" i="1"/>
  <c r="I1166" i="1" s="1"/>
  <c r="C1167" i="1"/>
  <c r="I1167" i="1" s="1"/>
  <c r="C1168" i="1"/>
  <c r="I1168" i="1" s="1"/>
  <c r="C1169" i="1"/>
  <c r="I1169" i="1" s="1"/>
  <c r="C1170" i="1"/>
  <c r="I1170" i="1" s="1"/>
  <c r="C1171" i="1"/>
  <c r="I1171" i="1" s="1"/>
  <c r="C1172" i="1"/>
  <c r="I1172" i="1" s="1"/>
  <c r="C1173" i="1"/>
  <c r="I1173" i="1" s="1"/>
  <c r="C1174" i="1"/>
  <c r="I1174" i="1" s="1"/>
  <c r="C1175" i="1"/>
  <c r="I1175" i="1" s="1"/>
  <c r="C1176" i="1"/>
  <c r="I1176" i="1" s="1"/>
  <c r="C1177" i="1"/>
  <c r="I1177" i="1" s="1"/>
  <c r="C1178" i="1"/>
  <c r="I1178" i="1" s="1"/>
  <c r="C1179" i="1"/>
  <c r="I1179" i="1" s="1"/>
  <c r="C1180" i="1"/>
  <c r="I1180" i="1" s="1"/>
  <c r="C1181" i="1"/>
  <c r="I1181" i="1" s="1"/>
  <c r="C1182" i="1"/>
  <c r="I1182" i="1" s="1"/>
  <c r="C1183" i="1"/>
  <c r="I1183" i="1" s="1"/>
  <c r="C1184" i="1"/>
  <c r="I1184" i="1" s="1"/>
  <c r="C1185" i="1"/>
  <c r="I1185" i="1" s="1"/>
  <c r="C1186" i="1"/>
  <c r="I1186" i="1" s="1"/>
  <c r="C1187" i="1"/>
  <c r="I1187" i="1" s="1"/>
  <c r="C1188" i="1"/>
  <c r="I1188" i="1" s="1"/>
  <c r="C1189" i="1"/>
  <c r="I1189" i="1" s="1"/>
  <c r="C1190" i="1"/>
  <c r="I1190" i="1" s="1"/>
  <c r="C1191" i="1"/>
  <c r="I1191" i="1" s="1"/>
  <c r="C1192" i="1"/>
  <c r="I1192" i="1" s="1"/>
  <c r="C1193" i="1"/>
  <c r="I1193" i="1" s="1"/>
  <c r="C1194" i="1"/>
  <c r="I1194" i="1" s="1"/>
  <c r="C1195" i="1"/>
  <c r="I1195" i="1" s="1"/>
  <c r="C1196" i="1"/>
  <c r="I1196" i="1" s="1"/>
  <c r="C1197" i="1"/>
  <c r="I1197" i="1" s="1"/>
  <c r="C1198" i="1"/>
  <c r="I1198" i="1" s="1"/>
  <c r="C1199" i="1"/>
  <c r="I1199" i="1" s="1"/>
  <c r="C1200" i="1"/>
  <c r="I1200" i="1" s="1"/>
  <c r="C1201" i="1"/>
  <c r="I1201" i="1" s="1"/>
  <c r="C1202" i="1"/>
  <c r="I1202" i="1" s="1"/>
  <c r="C1203" i="1"/>
  <c r="I1203" i="1" s="1"/>
  <c r="C1204" i="1"/>
  <c r="I1204" i="1" s="1"/>
  <c r="C1205" i="1"/>
  <c r="I1205" i="1" s="1"/>
  <c r="C1206" i="1"/>
  <c r="I1206" i="1" s="1"/>
  <c r="C1207" i="1"/>
  <c r="I1207" i="1" s="1"/>
  <c r="C1208" i="1"/>
  <c r="I1208" i="1" s="1"/>
  <c r="C1209" i="1"/>
  <c r="I1209" i="1" s="1"/>
  <c r="C1210" i="1"/>
  <c r="I1210" i="1" s="1"/>
  <c r="C1211" i="1"/>
  <c r="I1211" i="1" s="1"/>
  <c r="C1212" i="1"/>
  <c r="I1212" i="1" s="1"/>
  <c r="C1213" i="1"/>
  <c r="I1213" i="1" s="1"/>
  <c r="C1214" i="1"/>
  <c r="I1214" i="1" s="1"/>
  <c r="C1215" i="1"/>
  <c r="I1215" i="1" s="1"/>
  <c r="C1216" i="1"/>
  <c r="I1216" i="1" s="1"/>
  <c r="C1217" i="1"/>
  <c r="I1217" i="1" s="1"/>
  <c r="C1218" i="1"/>
  <c r="I1218" i="1" s="1"/>
  <c r="C1219" i="1"/>
  <c r="I1219" i="1" s="1"/>
  <c r="C1220" i="1"/>
  <c r="I1220" i="1" s="1"/>
  <c r="C1221" i="1"/>
  <c r="I1221" i="1" s="1"/>
  <c r="C1222" i="1"/>
  <c r="I1222" i="1" s="1"/>
  <c r="C1223" i="1"/>
  <c r="I1223" i="1" s="1"/>
  <c r="C1224" i="1"/>
  <c r="I1224" i="1" s="1"/>
  <c r="C1225" i="1"/>
  <c r="I1225" i="1" s="1"/>
  <c r="C1226" i="1"/>
  <c r="I1226" i="1" s="1"/>
  <c r="C1227" i="1"/>
  <c r="I1227" i="1" s="1"/>
  <c r="C1228" i="1"/>
  <c r="I1228" i="1" s="1"/>
  <c r="C1229" i="1"/>
  <c r="I1229" i="1" s="1"/>
  <c r="C1230" i="1"/>
  <c r="I1230" i="1" s="1"/>
  <c r="C1231" i="1"/>
  <c r="I1231" i="1" s="1"/>
  <c r="C1232" i="1"/>
  <c r="I1232" i="1" s="1"/>
  <c r="C1233" i="1"/>
  <c r="I1233" i="1" s="1"/>
  <c r="C1234" i="1"/>
  <c r="I1234" i="1" s="1"/>
  <c r="C1235" i="1"/>
  <c r="I1235" i="1" s="1"/>
  <c r="C1236" i="1"/>
  <c r="I1236" i="1" s="1"/>
  <c r="C1237" i="1"/>
  <c r="I1237" i="1" s="1"/>
  <c r="C1238" i="1"/>
  <c r="I1238" i="1" s="1"/>
  <c r="C1239" i="1"/>
  <c r="I1239" i="1" s="1"/>
  <c r="C1240" i="1"/>
  <c r="I1240" i="1" s="1"/>
  <c r="C1241" i="1"/>
  <c r="I1241" i="1" s="1"/>
  <c r="C1242" i="1"/>
  <c r="I1242" i="1" s="1"/>
  <c r="C1243" i="1"/>
  <c r="I1243" i="1" s="1"/>
  <c r="C1244" i="1"/>
  <c r="I1244" i="1" s="1"/>
  <c r="C1245" i="1"/>
  <c r="I1245" i="1" s="1"/>
  <c r="C1246" i="1"/>
  <c r="I1246" i="1" s="1"/>
  <c r="C1247" i="1"/>
  <c r="I1247" i="1" s="1"/>
  <c r="C1248" i="1"/>
  <c r="I1248" i="1" s="1"/>
  <c r="C1249" i="1"/>
  <c r="I1249" i="1" s="1"/>
  <c r="C1250" i="1"/>
  <c r="I1250" i="1" s="1"/>
  <c r="C1251" i="1"/>
  <c r="I1251" i="1" s="1"/>
  <c r="C1252" i="1"/>
  <c r="I1252" i="1" s="1"/>
  <c r="C1253" i="1"/>
  <c r="I1253" i="1" s="1"/>
  <c r="C1254" i="1"/>
  <c r="I1254" i="1" s="1"/>
  <c r="C1255" i="1"/>
  <c r="I1255" i="1" s="1"/>
  <c r="C1256" i="1"/>
  <c r="I1256" i="1" s="1"/>
  <c r="C1257" i="1"/>
  <c r="I1257" i="1" s="1"/>
  <c r="C1258" i="1"/>
  <c r="I1258" i="1" s="1"/>
  <c r="C1259" i="1"/>
  <c r="I1259" i="1" s="1"/>
  <c r="C1260" i="1"/>
  <c r="I1260" i="1" s="1"/>
  <c r="C1261" i="1"/>
  <c r="I1261" i="1" s="1"/>
  <c r="C1262" i="1"/>
  <c r="I1262" i="1" s="1"/>
  <c r="C1263" i="1"/>
  <c r="I1263" i="1" s="1"/>
  <c r="C1264" i="1"/>
  <c r="I1264" i="1" s="1"/>
  <c r="C1265" i="1"/>
  <c r="I1265" i="1" s="1"/>
  <c r="C1266" i="1"/>
  <c r="I1266" i="1" s="1"/>
  <c r="C1267" i="1"/>
  <c r="I1267" i="1" s="1"/>
  <c r="C1268" i="1"/>
  <c r="I1268" i="1" s="1"/>
  <c r="C1269" i="1"/>
  <c r="I1269" i="1" s="1"/>
  <c r="C1270" i="1"/>
  <c r="I1270" i="1" s="1"/>
  <c r="C1271" i="1"/>
  <c r="I1271" i="1" s="1"/>
  <c r="C1272" i="1"/>
  <c r="I1272" i="1" s="1"/>
  <c r="C1273" i="1"/>
  <c r="I1273" i="1" s="1"/>
  <c r="C1274" i="1"/>
  <c r="I1274" i="1" s="1"/>
  <c r="C1275" i="1"/>
  <c r="I1275" i="1" s="1"/>
  <c r="C1276" i="1"/>
  <c r="I1276" i="1" s="1"/>
  <c r="C1277" i="1"/>
  <c r="I1277" i="1" s="1"/>
  <c r="C1278" i="1"/>
  <c r="I1278" i="1" s="1"/>
  <c r="C1279" i="1"/>
  <c r="I1279" i="1" s="1"/>
  <c r="C1280" i="1"/>
  <c r="I1280" i="1" s="1"/>
  <c r="C1281" i="1"/>
  <c r="I1281" i="1" s="1"/>
  <c r="C1282" i="1"/>
  <c r="I1282" i="1" s="1"/>
  <c r="C1283" i="1"/>
  <c r="I1283" i="1" s="1"/>
  <c r="C1284" i="1"/>
  <c r="I1284" i="1" s="1"/>
  <c r="C1285" i="1"/>
  <c r="I1285" i="1" s="1"/>
  <c r="C1286" i="1"/>
  <c r="I1286" i="1" s="1"/>
  <c r="C1287" i="1"/>
  <c r="I1287" i="1" s="1"/>
  <c r="C1288" i="1"/>
  <c r="I1288" i="1" s="1"/>
  <c r="C1289" i="1"/>
  <c r="I1289" i="1" s="1"/>
  <c r="C1290" i="1"/>
  <c r="I1290" i="1" s="1"/>
  <c r="C1291" i="1"/>
  <c r="I1291" i="1" s="1"/>
  <c r="C1292" i="1"/>
  <c r="I1292" i="1" s="1"/>
  <c r="C1293" i="1"/>
  <c r="I1293" i="1" s="1"/>
  <c r="C1294" i="1"/>
  <c r="I1294" i="1" s="1"/>
  <c r="C1295" i="1"/>
  <c r="I1295" i="1" s="1"/>
  <c r="C1296" i="1"/>
  <c r="I1296" i="1" s="1"/>
  <c r="C1297" i="1"/>
  <c r="I1297" i="1" s="1"/>
  <c r="C1298" i="1"/>
  <c r="I1298" i="1" s="1"/>
  <c r="C1299" i="1"/>
  <c r="I1299" i="1" s="1"/>
  <c r="C1300" i="1"/>
  <c r="I1300" i="1" s="1"/>
  <c r="C1301" i="1"/>
  <c r="I1301" i="1" s="1"/>
  <c r="C1302" i="1"/>
  <c r="I1302" i="1" s="1"/>
  <c r="C1303" i="1"/>
  <c r="I1303" i="1" s="1"/>
  <c r="C1304" i="1"/>
  <c r="I1304" i="1" s="1"/>
  <c r="C1305" i="1"/>
  <c r="I1305" i="1" s="1"/>
  <c r="C1306" i="1"/>
  <c r="I1306" i="1" s="1"/>
  <c r="C1307" i="1"/>
  <c r="I1307" i="1" s="1"/>
  <c r="C1308" i="1"/>
  <c r="I1308" i="1" s="1"/>
  <c r="C1309" i="1"/>
  <c r="I1309" i="1" s="1"/>
  <c r="C1310" i="1"/>
  <c r="I1310" i="1" s="1"/>
  <c r="C1311" i="1"/>
  <c r="I1311" i="1" s="1"/>
  <c r="C1312" i="1"/>
  <c r="I1312" i="1" s="1"/>
  <c r="C1313" i="1"/>
  <c r="I1313" i="1" s="1"/>
  <c r="C1314" i="1"/>
  <c r="I1314" i="1" s="1"/>
  <c r="C1315" i="1"/>
  <c r="I1315" i="1" s="1"/>
  <c r="C1316" i="1"/>
  <c r="I1316" i="1" s="1"/>
  <c r="C1317" i="1"/>
  <c r="I1317" i="1" s="1"/>
  <c r="C1318" i="1"/>
  <c r="I1318" i="1" s="1"/>
  <c r="C1319" i="1"/>
  <c r="I1319" i="1" s="1"/>
  <c r="C1320" i="1"/>
  <c r="I1320" i="1" s="1"/>
  <c r="C1321" i="1"/>
  <c r="I1321" i="1" s="1"/>
  <c r="C1322" i="1"/>
  <c r="I1322" i="1" s="1"/>
  <c r="C1323" i="1"/>
  <c r="I1323" i="1" s="1"/>
  <c r="C1324" i="1"/>
  <c r="I1324" i="1" s="1"/>
  <c r="C1325" i="1"/>
  <c r="I1325" i="1" s="1"/>
  <c r="C1326" i="1"/>
  <c r="I1326" i="1" s="1"/>
  <c r="C1327" i="1"/>
  <c r="I1327" i="1" s="1"/>
  <c r="C1328" i="1"/>
  <c r="I1328" i="1" s="1"/>
  <c r="C1329" i="1"/>
  <c r="I1329" i="1" s="1"/>
  <c r="C1330" i="1"/>
  <c r="I1330" i="1" s="1"/>
  <c r="C1331" i="1"/>
  <c r="I1331" i="1" s="1"/>
  <c r="C1332" i="1"/>
  <c r="I1332" i="1" s="1"/>
  <c r="C1333" i="1"/>
  <c r="I1333" i="1" s="1"/>
  <c r="C1334" i="1"/>
  <c r="I1334" i="1" s="1"/>
  <c r="C1335" i="1"/>
  <c r="I1335" i="1" s="1"/>
  <c r="C1336" i="1"/>
  <c r="I1336" i="1" s="1"/>
  <c r="C1337" i="1"/>
  <c r="I1337" i="1" s="1"/>
  <c r="C1338" i="1"/>
  <c r="I1338" i="1" s="1"/>
  <c r="C1339" i="1"/>
  <c r="I1339" i="1" s="1"/>
  <c r="C1340" i="1"/>
  <c r="I1340" i="1" s="1"/>
  <c r="C1341" i="1"/>
  <c r="I1341" i="1" s="1"/>
  <c r="C1342" i="1"/>
  <c r="I1342" i="1" s="1"/>
  <c r="C1343" i="1"/>
  <c r="I1343" i="1" s="1"/>
  <c r="C1344" i="1"/>
  <c r="I1344" i="1" s="1"/>
  <c r="C1345" i="1"/>
  <c r="I1345" i="1" s="1"/>
  <c r="C1346" i="1"/>
  <c r="I1346" i="1" s="1"/>
  <c r="C1347" i="1"/>
  <c r="I1347" i="1" s="1"/>
  <c r="C1348" i="1"/>
  <c r="I1348" i="1" s="1"/>
  <c r="C1349" i="1"/>
  <c r="I1349" i="1" s="1"/>
  <c r="C1350" i="1"/>
  <c r="I1350" i="1" s="1"/>
  <c r="C1351" i="1"/>
  <c r="I1351" i="1" s="1"/>
  <c r="C1352" i="1"/>
  <c r="I1352" i="1" s="1"/>
  <c r="C1353" i="1"/>
  <c r="I1353" i="1" s="1"/>
  <c r="C1354" i="1"/>
  <c r="I1354" i="1" s="1"/>
  <c r="C1355" i="1"/>
  <c r="I1355" i="1" s="1"/>
  <c r="C1356" i="1"/>
  <c r="I1356" i="1" s="1"/>
  <c r="C1357" i="1"/>
  <c r="I1357" i="1" s="1"/>
  <c r="C1358" i="1"/>
  <c r="I1358" i="1" s="1"/>
  <c r="C1359" i="1"/>
  <c r="I1359" i="1" s="1"/>
  <c r="C1360" i="1"/>
  <c r="I1360" i="1" s="1"/>
  <c r="C1361" i="1"/>
  <c r="I1361" i="1" s="1"/>
  <c r="C1362" i="1"/>
  <c r="I1362" i="1" s="1"/>
  <c r="C1363" i="1"/>
  <c r="I1363" i="1" s="1"/>
  <c r="C1364" i="1"/>
  <c r="I1364" i="1" s="1"/>
  <c r="C1365" i="1"/>
  <c r="I1365" i="1" s="1"/>
  <c r="C1366" i="1"/>
  <c r="I1366" i="1" s="1"/>
  <c r="C1367" i="1"/>
  <c r="I1367" i="1" s="1"/>
  <c r="C1368" i="1"/>
  <c r="I1368" i="1" s="1"/>
  <c r="C1369" i="1"/>
  <c r="I1369" i="1" s="1"/>
  <c r="C1370" i="1"/>
  <c r="I1370" i="1" s="1"/>
  <c r="C1371" i="1"/>
  <c r="I1371" i="1" s="1"/>
  <c r="C1372" i="1"/>
  <c r="I1372" i="1" s="1"/>
  <c r="C1373" i="1"/>
  <c r="I1373" i="1" s="1"/>
  <c r="C1374" i="1"/>
  <c r="I1374" i="1" s="1"/>
  <c r="C1375" i="1"/>
  <c r="I1375" i="1" s="1"/>
  <c r="C1376" i="1"/>
  <c r="I1376" i="1" s="1"/>
  <c r="C1377" i="1"/>
  <c r="I1377" i="1" s="1"/>
  <c r="C1378" i="1"/>
  <c r="I1378" i="1" s="1"/>
  <c r="C1379" i="1"/>
  <c r="I1379" i="1" s="1"/>
  <c r="C1380" i="1"/>
  <c r="I1380" i="1" s="1"/>
  <c r="C1381" i="1"/>
  <c r="I1381" i="1" s="1"/>
  <c r="C1382" i="1"/>
  <c r="I1382" i="1" s="1"/>
  <c r="C1383" i="1"/>
  <c r="I1383" i="1" s="1"/>
  <c r="C1384" i="1"/>
  <c r="I1384" i="1" s="1"/>
  <c r="C1385" i="1"/>
  <c r="I1385" i="1" s="1"/>
  <c r="C1386" i="1"/>
  <c r="I1386" i="1" s="1"/>
  <c r="C1387" i="1"/>
  <c r="I1387" i="1" s="1"/>
  <c r="C1388" i="1"/>
  <c r="I1388" i="1" s="1"/>
  <c r="C1389" i="1"/>
  <c r="I1389" i="1" s="1"/>
  <c r="C1390" i="1"/>
  <c r="I1390" i="1" s="1"/>
  <c r="C1391" i="1"/>
  <c r="I1391" i="1" s="1"/>
  <c r="C1392" i="1"/>
  <c r="I1392" i="1" s="1"/>
  <c r="C1393" i="1"/>
  <c r="I1393" i="1" s="1"/>
  <c r="C1394" i="1"/>
  <c r="I1394" i="1" s="1"/>
  <c r="C1395" i="1"/>
  <c r="I1395" i="1" s="1"/>
  <c r="C1396" i="1"/>
  <c r="I1396" i="1" s="1"/>
  <c r="C1397" i="1"/>
  <c r="I1397" i="1" s="1"/>
  <c r="C1398" i="1"/>
  <c r="I1398" i="1" s="1"/>
  <c r="C1399" i="1"/>
  <c r="I1399" i="1" s="1"/>
  <c r="C1400" i="1"/>
  <c r="I1400" i="1" s="1"/>
  <c r="C1401" i="1"/>
  <c r="I1401" i="1" s="1"/>
  <c r="C1402" i="1"/>
  <c r="I1402" i="1" s="1"/>
  <c r="C1403" i="1"/>
  <c r="I1403" i="1" s="1"/>
  <c r="C1404" i="1"/>
  <c r="I1404" i="1" s="1"/>
  <c r="C1405" i="1"/>
  <c r="I1405" i="1" s="1"/>
  <c r="C1406" i="1"/>
  <c r="I1406" i="1" s="1"/>
  <c r="C1407" i="1"/>
  <c r="I1407" i="1" s="1"/>
  <c r="C1408" i="1"/>
  <c r="I1408" i="1" s="1"/>
  <c r="C1409" i="1"/>
  <c r="I1409" i="1" s="1"/>
  <c r="C1410" i="1"/>
  <c r="I1410" i="1" s="1"/>
  <c r="C1411" i="1"/>
  <c r="I1411" i="1" s="1"/>
  <c r="C1412" i="1"/>
  <c r="I1412" i="1" s="1"/>
  <c r="C1413" i="1"/>
  <c r="I1413" i="1" s="1"/>
  <c r="C1414" i="1"/>
  <c r="I1414" i="1" s="1"/>
  <c r="C1415" i="1"/>
  <c r="I1415" i="1" s="1"/>
  <c r="C1416" i="1"/>
  <c r="I1416" i="1" s="1"/>
  <c r="C1417" i="1"/>
  <c r="I1417" i="1" s="1"/>
  <c r="C1418" i="1"/>
  <c r="I1418" i="1" s="1"/>
  <c r="C1419" i="1"/>
  <c r="I1419" i="1" s="1"/>
  <c r="C1420" i="1"/>
  <c r="I1420" i="1" s="1"/>
  <c r="C1421" i="1"/>
  <c r="I1421" i="1" s="1"/>
  <c r="C1422" i="1"/>
  <c r="I1422" i="1" s="1"/>
  <c r="C1423" i="1"/>
  <c r="I1423" i="1" s="1"/>
  <c r="C1424" i="1"/>
  <c r="I1424" i="1" s="1"/>
  <c r="C1425" i="1"/>
  <c r="I1425" i="1" s="1"/>
  <c r="C1426" i="1"/>
  <c r="I1426" i="1" s="1"/>
  <c r="C1427" i="1"/>
  <c r="I1427" i="1" s="1"/>
  <c r="C1428" i="1"/>
  <c r="I1428" i="1" s="1"/>
  <c r="C1429" i="1"/>
  <c r="I1429" i="1" s="1"/>
  <c r="C1430" i="1"/>
  <c r="I1430" i="1" s="1"/>
  <c r="C1431" i="1"/>
  <c r="I1431" i="1" s="1"/>
  <c r="C1432" i="1"/>
  <c r="I1432" i="1" s="1"/>
  <c r="C1433" i="1"/>
  <c r="I1433" i="1" s="1"/>
  <c r="C1434" i="1"/>
  <c r="I1434" i="1" s="1"/>
  <c r="C1435" i="1"/>
  <c r="I1435" i="1" s="1"/>
  <c r="C1436" i="1"/>
  <c r="I1436" i="1" s="1"/>
  <c r="C1437" i="1"/>
  <c r="I1437" i="1" s="1"/>
  <c r="C1438" i="1"/>
  <c r="I1438" i="1" s="1"/>
  <c r="C1439" i="1"/>
  <c r="I1439" i="1" s="1"/>
  <c r="C1440" i="1"/>
  <c r="I1440" i="1" s="1"/>
  <c r="C1441" i="1"/>
  <c r="I1441" i="1" s="1"/>
  <c r="C1442" i="1"/>
  <c r="I1442" i="1" s="1"/>
  <c r="C1443" i="1"/>
  <c r="I1443" i="1" s="1"/>
  <c r="C1444" i="1"/>
  <c r="I1444" i="1" s="1"/>
  <c r="C1445" i="1"/>
  <c r="I1445" i="1" s="1"/>
  <c r="C1446" i="1"/>
  <c r="I1446" i="1" s="1"/>
  <c r="C1447" i="1"/>
  <c r="I1447" i="1" s="1"/>
  <c r="C1448" i="1"/>
  <c r="I1448" i="1" s="1"/>
  <c r="C1449" i="1"/>
  <c r="I1449" i="1" s="1"/>
  <c r="C1450" i="1"/>
  <c r="I1450" i="1" s="1"/>
  <c r="C1451" i="1"/>
  <c r="I1451" i="1" s="1"/>
  <c r="C1452" i="1"/>
  <c r="I1452" i="1" s="1"/>
  <c r="C1453" i="1"/>
  <c r="I1453" i="1" s="1"/>
  <c r="C1454" i="1"/>
  <c r="I1454" i="1" s="1"/>
  <c r="C1455" i="1"/>
  <c r="I1455" i="1" s="1"/>
  <c r="C1456" i="1"/>
  <c r="I1456" i="1" s="1"/>
  <c r="C1457" i="1"/>
  <c r="I1457" i="1" s="1"/>
  <c r="C1458" i="1"/>
  <c r="I1458" i="1" s="1"/>
  <c r="C1459" i="1"/>
  <c r="I1459" i="1" s="1"/>
  <c r="C1460" i="1"/>
  <c r="I1460" i="1" s="1"/>
  <c r="C1461" i="1"/>
  <c r="I1461" i="1" s="1"/>
  <c r="C1462" i="1"/>
  <c r="I1462" i="1" s="1"/>
  <c r="C1463" i="1"/>
  <c r="I1463" i="1" s="1"/>
  <c r="C1464" i="1"/>
  <c r="I1464" i="1" s="1"/>
  <c r="C1465" i="1"/>
  <c r="I1465" i="1" s="1"/>
  <c r="C1466" i="1"/>
  <c r="I1466" i="1" s="1"/>
  <c r="C1467" i="1"/>
  <c r="I1467" i="1" s="1"/>
  <c r="C1468" i="1"/>
  <c r="I1468" i="1" s="1"/>
  <c r="C1469" i="1"/>
  <c r="I1469" i="1" s="1"/>
  <c r="C1470" i="1"/>
  <c r="I1470" i="1" s="1"/>
  <c r="C1471" i="1"/>
  <c r="I1471" i="1" s="1"/>
  <c r="C1472" i="1"/>
  <c r="I1472" i="1" s="1"/>
  <c r="C1473" i="1"/>
  <c r="I1473" i="1" s="1"/>
  <c r="C1474" i="1"/>
  <c r="I1474" i="1" s="1"/>
  <c r="C1475" i="1"/>
  <c r="I1475" i="1" s="1"/>
  <c r="C1476" i="1"/>
  <c r="I1476" i="1" s="1"/>
  <c r="C1477" i="1"/>
  <c r="I1477" i="1" s="1"/>
  <c r="C1478" i="1"/>
  <c r="I1478" i="1" s="1"/>
  <c r="C1479" i="1"/>
  <c r="I1479" i="1" s="1"/>
  <c r="C1480" i="1"/>
  <c r="I1480" i="1" s="1"/>
  <c r="C1481" i="1"/>
  <c r="I1481" i="1" s="1"/>
  <c r="C1482" i="1"/>
  <c r="I1482" i="1" s="1"/>
  <c r="C1483" i="1"/>
  <c r="I1483" i="1" s="1"/>
  <c r="C1484" i="1"/>
  <c r="I1484" i="1" s="1"/>
  <c r="C1485" i="1"/>
  <c r="I1485" i="1" s="1"/>
  <c r="C1486" i="1"/>
  <c r="I1486" i="1" s="1"/>
  <c r="C1487" i="1"/>
  <c r="I1487" i="1" s="1"/>
  <c r="C1488" i="1"/>
  <c r="I1488" i="1" s="1"/>
  <c r="C1489" i="1"/>
  <c r="I1489" i="1" s="1"/>
  <c r="C1490" i="1"/>
  <c r="I1490" i="1" s="1"/>
  <c r="C1491" i="1"/>
  <c r="I1491" i="1" s="1"/>
  <c r="C1492" i="1"/>
  <c r="I1492" i="1" s="1"/>
  <c r="C1493" i="1"/>
  <c r="I1493" i="1" s="1"/>
  <c r="C1494" i="1"/>
  <c r="I1494" i="1" s="1"/>
  <c r="C1495" i="1"/>
  <c r="I1495" i="1" s="1"/>
  <c r="C1496" i="1"/>
  <c r="I1496" i="1" s="1"/>
  <c r="C1497" i="1"/>
  <c r="I1497" i="1" s="1"/>
  <c r="C1498" i="1"/>
  <c r="I1498" i="1" s="1"/>
  <c r="C1499" i="1"/>
  <c r="I1499" i="1" s="1"/>
  <c r="C1500" i="1"/>
  <c r="I1500" i="1" s="1"/>
  <c r="C1501" i="1"/>
  <c r="I1501" i="1" s="1"/>
  <c r="C1502" i="1"/>
  <c r="I1502" i="1" s="1"/>
  <c r="C1503" i="1"/>
  <c r="I1503" i="1" s="1"/>
  <c r="C1504" i="1"/>
  <c r="I1504" i="1" s="1"/>
  <c r="C1505" i="1"/>
  <c r="I1505" i="1" s="1"/>
  <c r="C1506" i="1"/>
  <c r="I1506" i="1" s="1"/>
  <c r="C1507" i="1"/>
  <c r="I1507" i="1" s="1"/>
  <c r="C1508" i="1"/>
  <c r="I1508" i="1" s="1"/>
  <c r="C1509" i="1"/>
  <c r="I1509" i="1" s="1"/>
  <c r="C1510" i="1"/>
  <c r="I1510" i="1" s="1"/>
  <c r="C1511" i="1"/>
  <c r="I1511" i="1" s="1"/>
  <c r="C1512" i="1"/>
  <c r="I1512" i="1" s="1"/>
  <c r="C1513" i="1"/>
  <c r="I1513" i="1" s="1"/>
  <c r="C1514" i="1"/>
  <c r="I1514" i="1" s="1"/>
  <c r="C1515" i="1"/>
  <c r="I1515" i="1" s="1"/>
  <c r="C1516" i="1"/>
  <c r="I1516" i="1" s="1"/>
  <c r="C1517" i="1"/>
  <c r="I1517" i="1" s="1"/>
  <c r="C1518" i="1"/>
  <c r="I1518" i="1" s="1"/>
  <c r="C1519" i="1"/>
  <c r="I1519" i="1" s="1"/>
  <c r="C1520" i="1"/>
  <c r="I1520" i="1" s="1"/>
  <c r="C1521" i="1"/>
  <c r="I1521" i="1" s="1"/>
  <c r="C1522" i="1"/>
  <c r="I1522" i="1" s="1"/>
  <c r="C1523" i="1"/>
  <c r="I1523" i="1" s="1"/>
  <c r="C1524" i="1"/>
  <c r="I1524" i="1" s="1"/>
  <c r="C1525" i="1"/>
  <c r="I1525" i="1" s="1"/>
  <c r="C1526" i="1"/>
  <c r="I1526" i="1" s="1"/>
  <c r="C1527" i="1"/>
  <c r="I1527" i="1" s="1"/>
  <c r="C1528" i="1"/>
  <c r="I1528" i="1" s="1"/>
  <c r="C1529" i="1"/>
  <c r="I1529" i="1" s="1"/>
  <c r="C1530" i="1"/>
  <c r="I1530" i="1" s="1"/>
  <c r="C1531" i="1"/>
  <c r="I1531" i="1" s="1"/>
  <c r="C1532" i="1"/>
  <c r="I1532" i="1" s="1"/>
  <c r="C1533" i="1"/>
  <c r="I1533" i="1" s="1"/>
  <c r="C1534" i="1"/>
  <c r="I1534" i="1" s="1"/>
  <c r="C1535" i="1"/>
  <c r="I1535" i="1" s="1"/>
  <c r="C1536" i="1"/>
  <c r="I1536" i="1" s="1"/>
  <c r="C1537" i="1"/>
  <c r="I1537" i="1" s="1"/>
  <c r="C1538" i="1"/>
  <c r="I1538" i="1" s="1"/>
  <c r="C1539" i="1"/>
  <c r="I1539" i="1" s="1"/>
  <c r="C1540" i="1"/>
  <c r="I1540" i="1" s="1"/>
  <c r="C1541" i="1"/>
  <c r="I1541" i="1" s="1"/>
  <c r="C1542" i="1"/>
  <c r="I1542" i="1" s="1"/>
  <c r="C1543" i="1"/>
  <c r="I1543" i="1" s="1"/>
  <c r="C1544" i="1"/>
  <c r="I1544" i="1" s="1"/>
  <c r="C1545" i="1"/>
  <c r="I1545" i="1" s="1"/>
  <c r="C1546" i="1"/>
  <c r="I1546" i="1" s="1"/>
  <c r="C1547" i="1"/>
  <c r="I1547" i="1" s="1"/>
  <c r="C1548" i="1"/>
  <c r="I1548" i="1" s="1"/>
  <c r="C1549" i="1"/>
  <c r="I1549" i="1" s="1"/>
  <c r="C1550" i="1"/>
  <c r="I1550" i="1" s="1"/>
  <c r="C1551" i="1"/>
  <c r="I1551" i="1" s="1"/>
  <c r="C1552" i="1"/>
  <c r="I1552" i="1" s="1"/>
  <c r="C1553" i="1"/>
  <c r="I1553" i="1" s="1"/>
  <c r="C1554" i="1"/>
  <c r="I1554" i="1" s="1"/>
  <c r="C1555" i="1"/>
  <c r="I1555" i="1" s="1"/>
  <c r="C1556" i="1"/>
  <c r="I1556" i="1" s="1"/>
  <c r="C1557" i="1"/>
  <c r="I1557" i="1" s="1"/>
  <c r="C1558" i="1"/>
  <c r="I1558" i="1" s="1"/>
  <c r="C1559" i="1"/>
  <c r="I1559" i="1" s="1"/>
  <c r="C1560" i="1"/>
  <c r="I1560" i="1" s="1"/>
  <c r="C1561" i="1"/>
  <c r="I1561" i="1" s="1"/>
  <c r="C1562" i="1"/>
  <c r="I1562" i="1" s="1"/>
  <c r="C1563" i="1"/>
  <c r="I1563" i="1" s="1"/>
  <c r="C1564" i="1"/>
  <c r="I1564" i="1" s="1"/>
  <c r="C1565" i="1"/>
  <c r="I1565" i="1" s="1"/>
  <c r="C1566" i="1"/>
  <c r="I1566" i="1" s="1"/>
  <c r="C1567" i="1"/>
  <c r="I1567" i="1" s="1"/>
  <c r="C1568" i="1"/>
  <c r="I1568" i="1" s="1"/>
  <c r="C1569" i="1"/>
  <c r="I1569" i="1" s="1"/>
  <c r="C1570" i="1"/>
  <c r="I1570" i="1" s="1"/>
  <c r="C1571" i="1"/>
  <c r="I1571" i="1" s="1"/>
  <c r="C1572" i="1"/>
  <c r="I1572" i="1" s="1"/>
  <c r="C1573" i="1"/>
  <c r="I1573" i="1" s="1"/>
  <c r="C1574" i="1"/>
  <c r="I1574" i="1" s="1"/>
  <c r="C1575" i="1"/>
  <c r="I1575" i="1" s="1"/>
  <c r="C1576" i="1"/>
  <c r="I1576" i="1" s="1"/>
  <c r="C1577" i="1"/>
  <c r="I1577" i="1" s="1"/>
  <c r="C1578" i="1"/>
  <c r="I1578" i="1" s="1"/>
  <c r="C1579" i="1"/>
  <c r="I1579" i="1" s="1"/>
  <c r="C1580" i="1"/>
  <c r="I1580" i="1" s="1"/>
  <c r="C1581" i="1"/>
  <c r="I1581" i="1" s="1"/>
  <c r="C1582" i="1"/>
  <c r="I1582" i="1" s="1"/>
  <c r="C1583" i="1"/>
  <c r="I1583" i="1" s="1"/>
  <c r="C1584" i="1"/>
  <c r="I1584" i="1" s="1"/>
  <c r="C1585" i="1"/>
  <c r="I1585" i="1" s="1"/>
  <c r="C1586" i="1"/>
  <c r="I1586" i="1" s="1"/>
  <c r="C1587" i="1"/>
  <c r="I1587" i="1" s="1"/>
  <c r="C1588" i="1"/>
  <c r="I1588" i="1" s="1"/>
  <c r="C1589" i="1"/>
  <c r="I1589" i="1" s="1"/>
  <c r="C1590" i="1"/>
  <c r="I1590" i="1" s="1"/>
  <c r="C1591" i="1"/>
  <c r="I1591" i="1" s="1"/>
  <c r="C1592" i="1"/>
  <c r="I1592" i="1" s="1"/>
  <c r="C1593" i="1"/>
  <c r="I1593" i="1" s="1"/>
  <c r="C1594" i="1"/>
  <c r="I1594" i="1" s="1"/>
  <c r="C1595" i="1"/>
  <c r="I1595" i="1" s="1"/>
  <c r="C1596" i="1"/>
  <c r="I1596" i="1" s="1"/>
  <c r="C1597" i="1"/>
  <c r="I1597" i="1" s="1"/>
  <c r="C1598" i="1"/>
  <c r="I1598" i="1" s="1"/>
  <c r="C1599" i="1"/>
  <c r="I1599" i="1" s="1"/>
  <c r="C1600" i="1"/>
  <c r="I1600" i="1" s="1"/>
  <c r="C1601" i="1"/>
  <c r="I1601" i="1" s="1"/>
  <c r="C1602" i="1"/>
  <c r="I1602" i="1" s="1"/>
  <c r="C1603" i="1"/>
  <c r="I1603" i="1" s="1"/>
  <c r="C1604" i="1"/>
  <c r="I1604" i="1" s="1"/>
  <c r="C1605" i="1"/>
  <c r="I1605" i="1" s="1"/>
  <c r="C1606" i="1"/>
  <c r="I1606" i="1" s="1"/>
  <c r="C1607" i="1"/>
  <c r="I1607" i="1" s="1"/>
  <c r="C1608" i="1"/>
  <c r="I1608" i="1" s="1"/>
  <c r="C1609" i="1"/>
  <c r="I1609" i="1" s="1"/>
  <c r="C1610" i="1"/>
  <c r="I1610" i="1" s="1"/>
  <c r="C1611" i="1"/>
  <c r="I1611" i="1" s="1"/>
  <c r="C1612" i="1"/>
  <c r="I1612" i="1" s="1"/>
  <c r="C1613" i="1"/>
  <c r="I1613" i="1" s="1"/>
  <c r="C1614" i="1"/>
  <c r="I1614" i="1" s="1"/>
  <c r="C1615" i="1"/>
  <c r="I1615" i="1" s="1"/>
  <c r="C1616" i="1"/>
  <c r="I1616" i="1" s="1"/>
  <c r="C1617" i="1"/>
  <c r="I1617" i="1" s="1"/>
  <c r="C1618" i="1"/>
  <c r="I1618" i="1" s="1"/>
  <c r="C1619" i="1"/>
  <c r="I1619" i="1" s="1"/>
  <c r="C1620" i="1"/>
  <c r="I1620" i="1" s="1"/>
  <c r="C1621" i="1"/>
  <c r="I1621" i="1" s="1"/>
  <c r="C1622" i="1"/>
  <c r="I1622" i="1" s="1"/>
  <c r="C1623" i="1"/>
  <c r="I1623" i="1" s="1"/>
  <c r="C1624" i="1"/>
  <c r="I1624" i="1" s="1"/>
  <c r="C1625" i="1"/>
  <c r="I1625" i="1" s="1"/>
  <c r="C1626" i="1"/>
  <c r="I1626" i="1" s="1"/>
  <c r="C1627" i="1"/>
  <c r="I1627" i="1" s="1"/>
  <c r="C1628" i="1"/>
  <c r="I1628" i="1" s="1"/>
  <c r="C1629" i="1"/>
  <c r="I1629" i="1" s="1"/>
  <c r="C1630" i="1"/>
  <c r="I1630" i="1" s="1"/>
  <c r="C1631" i="1"/>
  <c r="I1631" i="1" s="1"/>
  <c r="C1632" i="1"/>
  <c r="I1632" i="1" s="1"/>
  <c r="C1633" i="1"/>
  <c r="I1633" i="1" s="1"/>
  <c r="C1634" i="1"/>
  <c r="I1634" i="1" s="1"/>
  <c r="C1635" i="1"/>
  <c r="I1635" i="1" s="1"/>
  <c r="C1636" i="1"/>
  <c r="I1636" i="1" s="1"/>
  <c r="C1637" i="1"/>
  <c r="I1637" i="1" s="1"/>
  <c r="C1638" i="1"/>
  <c r="I1638" i="1" s="1"/>
  <c r="C1639" i="1"/>
  <c r="I1639" i="1" s="1"/>
  <c r="C1640" i="1"/>
  <c r="I1640" i="1" s="1"/>
  <c r="C1641" i="1"/>
  <c r="I1641" i="1" s="1"/>
  <c r="C1642" i="1"/>
  <c r="I1642" i="1" s="1"/>
  <c r="C1643" i="1"/>
  <c r="I1643" i="1" s="1"/>
  <c r="C1644" i="1"/>
  <c r="I1644" i="1" s="1"/>
  <c r="C1645" i="1"/>
  <c r="I1645" i="1" s="1"/>
  <c r="C1646" i="1"/>
  <c r="I1646" i="1" s="1"/>
  <c r="C1647" i="1"/>
  <c r="I1647" i="1" s="1"/>
  <c r="C1648" i="1"/>
  <c r="I1648" i="1" s="1"/>
  <c r="C1649" i="1"/>
  <c r="I1649" i="1" s="1"/>
  <c r="C1650" i="1"/>
  <c r="I1650" i="1" s="1"/>
  <c r="C1651" i="1"/>
  <c r="I1651" i="1" s="1"/>
  <c r="C1652" i="1"/>
  <c r="I1652" i="1" s="1"/>
  <c r="C1653" i="1"/>
  <c r="I1653" i="1" s="1"/>
  <c r="C1654" i="1"/>
  <c r="I1654" i="1" s="1"/>
  <c r="C1655" i="1"/>
  <c r="I1655" i="1" s="1"/>
  <c r="C1656" i="1"/>
  <c r="I1656" i="1" s="1"/>
  <c r="C1657" i="1"/>
  <c r="I1657" i="1" s="1"/>
  <c r="C1658" i="1"/>
  <c r="I1658" i="1" s="1"/>
  <c r="C1659" i="1"/>
  <c r="I1659" i="1" s="1"/>
  <c r="C1660" i="1"/>
  <c r="I1660" i="1" s="1"/>
  <c r="C1661" i="1"/>
  <c r="I1661" i="1" s="1"/>
  <c r="C1662" i="1"/>
  <c r="I1662" i="1" s="1"/>
  <c r="C1663" i="1"/>
  <c r="I1663" i="1" s="1"/>
  <c r="C1664" i="1"/>
  <c r="I1664" i="1" s="1"/>
  <c r="C1665" i="1"/>
  <c r="I1665" i="1" s="1"/>
  <c r="C1666" i="1"/>
  <c r="I1666" i="1" s="1"/>
  <c r="C1667" i="1"/>
  <c r="I1667" i="1" s="1"/>
  <c r="C1668" i="1"/>
  <c r="I1668" i="1" s="1"/>
  <c r="C1669" i="1"/>
  <c r="I1669" i="1" s="1"/>
  <c r="C1670" i="1"/>
  <c r="I1670" i="1" s="1"/>
  <c r="C1671" i="1"/>
  <c r="I1671" i="1" s="1"/>
  <c r="C1672" i="1"/>
  <c r="I1672" i="1" s="1"/>
  <c r="C1673" i="1"/>
  <c r="I1673" i="1" s="1"/>
  <c r="C1674" i="1"/>
  <c r="I1674" i="1" s="1"/>
  <c r="C1675" i="1"/>
  <c r="I1675" i="1" s="1"/>
  <c r="C1676" i="1"/>
  <c r="I1676" i="1" s="1"/>
  <c r="C1677" i="1"/>
  <c r="I1677" i="1" s="1"/>
  <c r="C1678" i="1"/>
  <c r="I1678" i="1" s="1"/>
  <c r="C1679" i="1"/>
  <c r="I1679" i="1" s="1"/>
  <c r="C1680" i="1"/>
  <c r="I1680" i="1" s="1"/>
  <c r="C1681" i="1"/>
  <c r="I1681" i="1" s="1"/>
  <c r="C1682" i="1"/>
  <c r="I1682" i="1" s="1"/>
  <c r="C1683" i="1"/>
  <c r="I1683" i="1" s="1"/>
  <c r="C1684" i="1"/>
  <c r="I1684" i="1" s="1"/>
  <c r="C1685" i="1"/>
  <c r="I1685" i="1" s="1"/>
  <c r="C1686" i="1"/>
  <c r="I1686" i="1" s="1"/>
  <c r="C1687" i="1"/>
  <c r="I1687" i="1" s="1"/>
  <c r="C1688" i="1"/>
  <c r="I1688" i="1" s="1"/>
  <c r="C1689" i="1"/>
  <c r="I1689" i="1" s="1"/>
  <c r="C1690" i="1"/>
  <c r="I1690" i="1" s="1"/>
  <c r="C1691" i="1"/>
  <c r="I1691" i="1" s="1"/>
  <c r="C1692" i="1"/>
  <c r="I1692" i="1" s="1"/>
  <c r="C1693" i="1"/>
  <c r="I1693" i="1" s="1"/>
  <c r="C1694" i="1"/>
  <c r="I1694" i="1" s="1"/>
  <c r="C1695" i="1"/>
  <c r="I1695" i="1" s="1"/>
  <c r="C1696" i="1"/>
  <c r="I1696" i="1" s="1"/>
  <c r="C1697" i="1"/>
  <c r="I1697" i="1" s="1"/>
  <c r="C1698" i="1"/>
  <c r="I1698" i="1" s="1"/>
  <c r="C1699" i="1"/>
  <c r="I1699" i="1" s="1"/>
  <c r="C1700" i="1"/>
  <c r="I1700" i="1" s="1"/>
  <c r="C1701" i="1"/>
  <c r="I1701" i="1" s="1"/>
  <c r="C1702" i="1"/>
  <c r="I1702" i="1" s="1"/>
  <c r="C1703" i="1"/>
  <c r="I1703" i="1" s="1"/>
  <c r="C1704" i="1"/>
  <c r="I1704" i="1" s="1"/>
  <c r="C1705" i="1"/>
  <c r="I1705" i="1" s="1"/>
  <c r="C1706" i="1"/>
  <c r="I1706" i="1" s="1"/>
  <c r="C1707" i="1"/>
  <c r="I1707" i="1" s="1"/>
  <c r="C1708" i="1"/>
  <c r="I1708" i="1" s="1"/>
  <c r="C1709" i="1"/>
  <c r="I1709" i="1" s="1"/>
  <c r="C1710" i="1"/>
  <c r="I1710" i="1" s="1"/>
  <c r="C1711" i="1"/>
  <c r="I1711" i="1" s="1"/>
  <c r="C1712" i="1"/>
  <c r="I1712" i="1" s="1"/>
  <c r="C1713" i="1"/>
  <c r="I1713" i="1" s="1"/>
  <c r="C1714" i="1"/>
  <c r="I1714" i="1" s="1"/>
  <c r="C1715" i="1"/>
  <c r="I1715" i="1" s="1"/>
  <c r="C1716" i="1"/>
  <c r="I1716" i="1" s="1"/>
  <c r="C1717" i="1"/>
  <c r="I1717" i="1" s="1"/>
  <c r="C1718" i="1"/>
  <c r="I1718" i="1" s="1"/>
  <c r="C1719" i="1"/>
  <c r="I1719" i="1" s="1"/>
  <c r="C1720" i="1"/>
  <c r="I1720" i="1" s="1"/>
  <c r="C1721" i="1"/>
  <c r="I1721" i="1" s="1"/>
  <c r="C1722" i="1"/>
  <c r="I1722" i="1" s="1"/>
  <c r="C1723" i="1"/>
  <c r="I1723" i="1" s="1"/>
  <c r="C1724" i="1"/>
  <c r="I1724" i="1" s="1"/>
  <c r="C1725" i="1"/>
  <c r="I1725" i="1" s="1"/>
  <c r="C1726" i="1"/>
  <c r="I1726" i="1" s="1"/>
  <c r="C1727" i="1"/>
  <c r="I1727" i="1" s="1"/>
  <c r="C1728" i="1"/>
  <c r="I1728" i="1" s="1"/>
  <c r="C1729" i="1"/>
  <c r="I1729" i="1" s="1"/>
  <c r="C1730" i="1"/>
  <c r="I1730" i="1" s="1"/>
  <c r="C1731" i="1"/>
  <c r="I1731" i="1" s="1"/>
  <c r="C1732" i="1"/>
  <c r="I1732" i="1" s="1"/>
  <c r="C1733" i="1"/>
  <c r="I1733" i="1" s="1"/>
  <c r="C1734" i="1"/>
  <c r="I1734" i="1" s="1"/>
  <c r="C1735" i="1"/>
  <c r="I1735" i="1" s="1"/>
  <c r="C1736" i="1"/>
  <c r="I1736" i="1" s="1"/>
  <c r="C1737" i="1"/>
  <c r="I1737" i="1" s="1"/>
  <c r="C1738" i="1"/>
  <c r="I1738" i="1" s="1"/>
  <c r="C1739" i="1"/>
  <c r="I1739" i="1" s="1"/>
  <c r="C1740" i="1"/>
  <c r="I1740" i="1" s="1"/>
  <c r="C1741" i="1"/>
  <c r="I1741" i="1" s="1"/>
  <c r="C1742" i="1"/>
  <c r="I1742" i="1" s="1"/>
  <c r="C1743" i="1"/>
  <c r="I1743" i="1" s="1"/>
  <c r="C1744" i="1"/>
  <c r="I1744" i="1" s="1"/>
  <c r="C1745" i="1"/>
  <c r="I1745" i="1" s="1"/>
  <c r="C1746" i="1"/>
  <c r="I1746" i="1" s="1"/>
  <c r="C1747" i="1"/>
  <c r="I1747" i="1" s="1"/>
  <c r="C1748" i="1"/>
  <c r="I1748" i="1" s="1"/>
  <c r="C1749" i="1"/>
  <c r="I1749" i="1" s="1"/>
  <c r="C1750" i="1"/>
  <c r="I1750" i="1" s="1"/>
  <c r="C1751" i="1"/>
  <c r="I1751" i="1" s="1"/>
  <c r="C1752" i="1"/>
  <c r="I1752" i="1" s="1"/>
  <c r="C1753" i="1"/>
  <c r="I1753" i="1" s="1"/>
  <c r="C1754" i="1"/>
  <c r="I1754" i="1" s="1"/>
  <c r="C1755" i="1"/>
  <c r="I1755" i="1" s="1"/>
  <c r="C1756" i="1"/>
  <c r="I1756" i="1" s="1"/>
  <c r="C1757" i="1"/>
  <c r="I1757" i="1" s="1"/>
  <c r="C1758" i="1"/>
  <c r="I1758" i="1" s="1"/>
  <c r="C1759" i="1"/>
  <c r="I1759" i="1" s="1"/>
  <c r="C1760" i="1"/>
  <c r="I1760" i="1" s="1"/>
  <c r="C1761" i="1"/>
  <c r="I1761" i="1" s="1"/>
  <c r="C1762" i="1"/>
  <c r="I1762" i="1" s="1"/>
  <c r="C1763" i="1"/>
  <c r="I1763" i="1" s="1"/>
  <c r="C1764" i="1"/>
  <c r="I1764" i="1" s="1"/>
  <c r="C1765" i="1"/>
  <c r="I1765" i="1" s="1"/>
  <c r="C1766" i="1"/>
  <c r="I1766" i="1" s="1"/>
  <c r="C1767" i="1"/>
  <c r="I1767" i="1" s="1"/>
  <c r="C1768" i="1"/>
  <c r="I1768" i="1" s="1"/>
  <c r="C1769" i="1"/>
  <c r="I1769" i="1" s="1"/>
  <c r="C1770" i="1"/>
  <c r="I1770" i="1" s="1"/>
  <c r="C1771" i="1"/>
  <c r="I1771" i="1" s="1"/>
  <c r="C1772" i="1"/>
  <c r="I1772" i="1" s="1"/>
  <c r="C1773" i="1"/>
  <c r="I1773" i="1" s="1"/>
  <c r="C1774" i="1"/>
  <c r="I1774" i="1" s="1"/>
  <c r="C1775" i="1"/>
  <c r="I1775" i="1" s="1"/>
  <c r="C1776" i="1"/>
  <c r="I1776" i="1" s="1"/>
  <c r="C1777" i="1"/>
  <c r="I1777" i="1" s="1"/>
  <c r="C1778" i="1"/>
  <c r="I1778" i="1" s="1"/>
  <c r="C1779" i="1"/>
  <c r="I1779" i="1" s="1"/>
  <c r="C1780" i="1"/>
  <c r="I1780" i="1" s="1"/>
  <c r="C1781" i="1"/>
  <c r="I1781" i="1" s="1"/>
  <c r="C1782" i="1"/>
  <c r="I1782" i="1" s="1"/>
  <c r="C1783" i="1"/>
  <c r="I1783" i="1" s="1"/>
  <c r="C1784" i="1"/>
  <c r="I1784" i="1" s="1"/>
  <c r="C1785" i="1"/>
  <c r="I1785" i="1" s="1"/>
  <c r="C1786" i="1"/>
  <c r="I1786" i="1" s="1"/>
  <c r="C1787" i="1"/>
  <c r="I1787" i="1" s="1"/>
  <c r="C1788" i="1"/>
  <c r="I1788" i="1" s="1"/>
  <c r="C1789" i="1"/>
  <c r="I1789" i="1" s="1"/>
  <c r="C1790" i="1"/>
  <c r="I1790" i="1" s="1"/>
  <c r="C1791" i="1"/>
  <c r="I1791" i="1" s="1"/>
  <c r="C1792" i="1"/>
  <c r="I1792" i="1" s="1"/>
  <c r="C1793" i="1"/>
  <c r="I1793" i="1" s="1"/>
  <c r="C1794" i="1"/>
  <c r="I1794" i="1" s="1"/>
  <c r="C1795" i="1"/>
  <c r="I1795" i="1" s="1"/>
  <c r="C1796" i="1"/>
  <c r="I1796" i="1" s="1"/>
  <c r="C1797" i="1"/>
  <c r="I1797" i="1" s="1"/>
  <c r="C1798" i="1"/>
  <c r="I1798" i="1" s="1"/>
  <c r="C1799" i="1"/>
  <c r="I1799" i="1" s="1"/>
  <c r="C1800" i="1"/>
  <c r="I1800" i="1" s="1"/>
  <c r="C1801" i="1"/>
  <c r="I1801" i="1" s="1"/>
  <c r="C1802" i="1"/>
  <c r="I1802" i="1" s="1"/>
  <c r="C1803" i="1"/>
  <c r="I1803" i="1" s="1"/>
  <c r="C1804" i="1"/>
  <c r="I1804" i="1" s="1"/>
  <c r="C1805" i="1"/>
  <c r="I1805" i="1" s="1"/>
  <c r="C1806" i="1"/>
  <c r="I1806" i="1" s="1"/>
  <c r="C1807" i="1"/>
  <c r="I1807" i="1" s="1"/>
  <c r="C1808" i="1"/>
  <c r="I1808" i="1" s="1"/>
  <c r="C1809" i="1"/>
  <c r="I1809" i="1" s="1"/>
  <c r="C1810" i="1"/>
  <c r="I1810" i="1" s="1"/>
  <c r="C1811" i="1"/>
  <c r="I1811" i="1" s="1"/>
  <c r="C1812" i="1"/>
  <c r="I1812" i="1" s="1"/>
  <c r="C1813" i="1"/>
  <c r="I1813" i="1" s="1"/>
  <c r="C1814" i="1"/>
  <c r="I1814" i="1" s="1"/>
  <c r="C1815" i="1"/>
  <c r="I1815" i="1" s="1"/>
  <c r="C1816" i="1"/>
  <c r="I1816" i="1" s="1"/>
  <c r="C1817" i="1"/>
  <c r="I1817" i="1" s="1"/>
  <c r="C1818" i="1"/>
  <c r="I1818" i="1" s="1"/>
  <c r="C1819" i="1"/>
  <c r="I1819" i="1" s="1"/>
  <c r="C1820" i="1"/>
  <c r="I1820" i="1" s="1"/>
  <c r="C1821" i="1"/>
  <c r="I1821" i="1" s="1"/>
  <c r="C1822" i="1"/>
  <c r="I1822" i="1" s="1"/>
  <c r="C1823" i="1"/>
  <c r="I1823" i="1" s="1"/>
  <c r="C1824" i="1"/>
  <c r="I1824" i="1" s="1"/>
  <c r="C1825" i="1"/>
  <c r="I1825" i="1" s="1"/>
  <c r="C1826" i="1"/>
  <c r="I1826" i="1" s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J1819" i="1" l="1"/>
  <c r="K1819" i="1"/>
  <c r="J1771" i="1"/>
  <c r="K1771" i="1"/>
  <c r="J1731" i="1"/>
  <c r="K1731" i="1"/>
  <c r="J1683" i="1"/>
  <c r="K1683" i="1"/>
  <c r="J1635" i="1"/>
  <c r="K1635" i="1"/>
  <c r="J1587" i="1"/>
  <c r="K1587" i="1"/>
  <c r="J1531" i="1"/>
  <c r="K1531" i="1"/>
  <c r="J1483" i="1"/>
  <c r="K1483" i="1"/>
  <c r="J1435" i="1"/>
  <c r="K1435" i="1"/>
  <c r="J1379" i="1"/>
  <c r="K1379" i="1"/>
  <c r="J1323" i="1"/>
  <c r="K1323" i="1"/>
  <c r="J1267" i="1"/>
  <c r="K1267" i="1"/>
  <c r="J1219" i="1"/>
  <c r="K1219" i="1"/>
  <c r="J1155" i="1"/>
  <c r="K1155" i="1"/>
  <c r="J1107" i="1"/>
  <c r="K1107" i="1"/>
  <c r="J1051" i="1"/>
  <c r="K1051" i="1"/>
  <c r="J995" i="1"/>
  <c r="K995" i="1"/>
  <c r="J939" i="1"/>
  <c r="K939" i="1"/>
  <c r="J883" i="1"/>
  <c r="K883" i="1"/>
  <c r="J827" i="1"/>
  <c r="K827" i="1"/>
  <c r="J771" i="1"/>
  <c r="K771" i="1"/>
  <c r="J723" i="1"/>
  <c r="K723" i="1"/>
  <c r="J667" i="1"/>
  <c r="K667" i="1"/>
  <c r="J611" i="1"/>
  <c r="K611" i="1"/>
  <c r="J555" i="1"/>
  <c r="K555" i="1"/>
  <c r="J499" i="1"/>
  <c r="K499" i="1"/>
  <c r="J443" i="1"/>
  <c r="K443" i="1"/>
  <c r="J387" i="1"/>
  <c r="K387" i="1"/>
  <c r="J331" i="1"/>
  <c r="K331" i="1"/>
  <c r="J275" i="1"/>
  <c r="K275" i="1"/>
  <c r="J227" i="1"/>
  <c r="K227" i="1"/>
  <c r="J179" i="1"/>
  <c r="K179" i="1"/>
  <c r="J123" i="1"/>
  <c r="K123" i="1"/>
  <c r="J91" i="1"/>
  <c r="K91" i="1"/>
  <c r="J51" i="1"/>
  <c r="K51" i="1"/>
  <c r="J3" i="1"/>
  <c r="K3" i="1"/>
  <c r="J1825" i="1"/>
  <c r="K1825" i="1"/>
  <c r="J1817" i="1"/>
  <c r="K1817" i="1"/>
  <c r="J1809" i="1"/>
  <c r="K1809" i="1"/>
  <c r="J1801" i="1"/>
  <c r="K1801" i="1"/>
  <c r="J1793" i="1"/>
  <c r="K1793" i="1"/>
  <c r="J1785" i="1"/>
  <c r="K1785" i="1"/>
  <c r="J1777" i="1"/>
  <c r="K1777" i="1"/>
  <c r="J1769" i="1"/>
  <c r="K1769" i="1"/>
  <c r="J1761" i="1"/>
  <c r="K1761" i="1"/>
  <c r="J1753" i="1"/>
  <c r="K1753" i="1"/>
  <c r="J1745" i="1"/>
  <c r="K1745" i="1"/>
  <c r="J1737" i="1"/>
  <c r="K1737" i="1"/>
  <c r="J1729" i="1"/>
  <c r="K1729" i="1"/>
  <c r="J1721" i="1"/>
  <c r="K1721" i="1"/>
  <c r="J1713" i="1"/>
  <c r="K1713" i="1"/>
  <c r="J1705" i="1"/>
  <c r="K1705" i="1"/>
  <c r="J1697" i="1"/>
  <c r="K1697" i="1"/>
  <c r="J1689" i="1"/>
  <c r="K1689" i="1"/>
  <c r="J1681" i="1"/>
  <c r="K1681" i="1"/>
  <c r="J1673" i="1"/>
  <c r="K1673" i="1"/>
  <c r="J1665" i="1"/>
  <c r="K1665" i="1"/>
  <c r="J1657" i="1"/>
  <c r="K1657" i="1"/>
  <c r="J1649" i="1"/>
  <c r="K1649" i="1"/>
  <c r="J1641" i="1"/>
  <c r="K1641" i="1"/>
  <c r="J1633" i="1"/>
  <c r="K1633" i="1"/>
  <c r="J1625" i="1"/>
  <c r="K1625" i="1"/>
  <c r="J1617" i="1"/>
  <c r="K1617" i="1"/>
  <c r="J1609" i="1"/>
  <c r="K1609" i="1"/>
  <c r="J1601" i="1"/>
  <c r="K1601" i="1"/>
  <c r="J1593" i="1"/>
  <c r="K1593" i="1"/>
  <c r="J1585" i="1"/>
  <c r="K1585" i="1"/>
  <c r="J1577" i="1"/>
  <c r="K1577" i="1"/>
  <c r="J1569" i="1"/>
  <c r="K1569" i="1"/>
  <c r="J1561" i="1"/>
  <c r="K1561" i="1"/>
  <c r="J1553" i="1"/>
  <c r="K1553" i="1"/>
  <c r="J1545" i="1"/>
  <c r="K1545" i="1"/>
  <c r="J1537" i="1"/>
  <c r="K1537" i="1"/>
  <c r="J1529" i="1"/>
  <c r="K1529" i="1"/>
  <c r="J1521" i="1"/>
  <c r="K1521" i="1"/>
  <c r="J1513" i="1"/>
  <c r="K1513" i="1"/>
  <c r="J1505" i="1"/>
  <c r="K1505" i="1"/>
  <c r="J1497" i="1"/>
  <c r="K1497" i="1"/>
  <c r="J1489" i="1"/>
  <c r="K1489" i="1"/>
  <c r="J1481" i="1"/>
  <c r="K1481" i="1"/>
  <c r="J1473" i="1"/>
  <c r="K1473" i="1"/>
  <c r="J1465" i="1"/>
  <c r="K1465" i="1"/>
  <c r="J1457" i="1"/>
  <c r="K1457" i="1"/>
  <c r="J1449" i="1"/>
  <c r="K1449" i="1"/>
  <c r="J1441" i="1"/>
  <c r="K1441" i="1"/>
  <c r="J1433" i="1"/>
  <c r="K1433" i="1"/>
  <c r="J1425" i="1"/>
  <c r="K1425" i="1"/>
  <c r="J1417" i="1"/>
  <c r="K1417" i="1"/>
  <c r="J1409" i="1"/>
  <c r="K1409" i="1"/>
  <c r="J1401" i="1"/>
  <c r="K1401" i="1"/>
  <c r="J1393" i="1"/>
  <c r="K1393" i="1"/>
  <c r="J1385" i="1"/>
  <c r="K1385" i="1"/>
  <c r="J1377" i="1"/>
  <c r="K1377" i="1"/>
  <c r="J1369" i="1"/>
  <c r="K1369" i="1"/>
  <c r="J1361" i="1"/>
  <c r="K1361" i="1"/>
  <c r="J1353" i="1"/>
  <c r="K1353" i="1"/>
  <c r="J1345" i="1"/>
  <c r="K1345" i="1"/>
  <c r="J1337" i="1"/>
  <c r="K1337" i="1"/>
  <c r="J1329" i="1"/>
  <c r="K1329" i="1"/>
  <c r="J1321" i="1"/>
  <c r="K1321" i="1"/>
  <c r="J1313" i="1"/>
  <c r="K1313" i="1"/>
  <c r="J1305" i="1"/>
  <c r="K1305" i="1"/>
  <c r="J1297" i="1"/>
  <c r="K1297" i="1"/>
  <c r="J1289" i="1"/>
  <c r="K1289" i="1"/>
  <c r="J1281" i="1"/>
  <c r="K1281" i="1"/>
  <c r="J1273" i="1"/>
  <c r="K1273" i="1"/>
  <c r="J1265" i="1"/>
  <c r="K1265" i="1"/>
  <c r="J1257" i="1"/>
  <c r="K1257" i="1"/>
  <c r="J1249" i="1"/>
  <c r="K1249" i="1"/>
  <c r="J1241" i="1"/>
  <c r="K1241" i="1"/>
  <c r="J1233" i="1"/>
  <c r="K1233" i="1"/>
  <c r="J1225" i="1"/>
  <c r="K1225" i="1"/>
  <c r="J1217" i="1"/>
  <c r="K1217" i="1"/>
  <c r="J1209" i="1"/>
  <c r="K1209" i="1"/>
  <c r="J1201" i="1"/>
  <c r="K1201" i="1"/>
  <c r="J1193" i="1"/>
  <c r="K1193" i="1"/>
  <c r="J1185" i="1"/>
  <c r="K1185" i="1"/>
  <c r="J1177" i="1"/>
  <c r="K1177" i="1"/>
  <c r="J1169" i="1"/>
  <c r="K1169" i="1"/>
  <c r="J1161" i="1"/>
  <c r="K1161" i="1"/>
  <c r="J1153" i="1"/>
  <c r="K1153" i="1"/>
  <c r="J1145" i="1"/>
  <c r="K1145" i="1"/>
  <c r="J1137" i="1"/>
  <c r="K1137" i="1"/>
  <c r="J1129" i="1"/>
  <c r="K1129" i="1"/>
  <c r="J1121" i="1"/>
  <c r="K1121" i="1"/>
  <c r="J1113" i="1"/>
  <c r="K1113" i="1"/>
  <c r="J1105" i="1"/>
  <c r="K1105" i="1"/>
  <c r="J1097" i="1"/>
  <c r="K1097" i="1"/>
  <c r="J1089" i="1"/>
  <c r="K1089" i="1"/>
  <c r="J1081" i="1"/>
  <c r="K1081" i="1"/>
  <c r="J1073" i="1"/>
  <c r="K1073" i="1"/>
  <c r="J1065" i="1"/>
  <c r="K1065" i="1"/>
  <c r="J1057" i="1"/>
  <c r="K1057" i="1"/>
  <c r="J1049" i="1"/>
  <c r="K1049" i="1"/>
  <c r="J1041" i="1"/>
  <c r="K1041" i="1"/>
  <c r="J1033" i="1"/>
  <c r="K1033" i="1"/>
  <c r="J1025" i="1"/>
  <c r="K1025" i="1"/>
  <c r="J1017" i="1"/>
  <c r="K1017" i="1"/>
  <c r="J1009" i="1"/>
  <c r="K1009" i="1"/>
  <c r="J1001" i="1"/>
  <c r="K1001" i="1"/>
  <c r="J993" i="1"/>
  <c r="K993" i="1"/>
  <c r="J985" i="1"/>
  <c r="K985" i="1"/>
  <c r="J977" i="1"/>
  <c r="K977" i="1"/>
  <c r="J969" i="1"/>
  <c r="K969" i="1"/>
  <c r="J961" i="1"/>
  <c r="K961" i="1"/>
  <c r="J953" i="1"/>
  <c r="K953" i="1"/>
  <c r="J945" i="1"/>
  <c r="K945" i="1"/>
  <c r="J937" i="1"/>
  <c r="K937" i="1"/>
  <c r="J929" i="1"/>
  <c r="K929" i="1"/>
  <c r="J921" i="1"/>
  <c r="K921" i="1"/>
  <c r="J913" i="1"/>
  <c r="K913" i="1"/>
  <c r="J905" i="1"/>
  <c r="K905" i="1"/>
  <c r="J897" i="1"/>
  <c r="K897" i="1"/>
  <c r="J889" i="1"/>
  <c r="K889" i="1"/>
  <c r="J881" i="1"/>
  <c r="K881" i="1"/>
  <c r="J873" i="1"/>
  <c r="K873" i="1"/>
  <c r="J865" i="1"/>
  <c r="K865" i="1"/>
  <c r="J857" i="1"/>
  <c r="K857" i="1"/>
  <c r="J849" i="1"/>
  <c r="K849" i="1"/>
  <c r="J841" i="1"/>
  <c r="K841" i="1"/>
  <c r="J833" i="1"/>
  <c r="K833" i="1"/>
  <c r="J825" i="1"/>
  <c r="K825" i="1"/>
  <c r="J817" i="1"/>
  <c r="K817" i="1"/>
  <c r="J809" i="1"/>
  <c r="K809" i="1"/>
  <c r="J1787" i="1"/>
  <c r="K1787" i="1"/>
  <c r="J1739" i="1"/>
  <c r="K1739" i="1"/>
  <c r="J1691" i="1"/>
  <c r="K1691" i="1"/>
  <c r="J1651" i="1"/>
  <c r="K1651" i="1"/>
  <c r="J1595" i="1"/>
  <c r="K1595" i="1"/>
  <c r="J1547" i="1"/>
  <c r="K1547" i="1"/>
  <c r="J1499" i="1"/>
  <c r="K1499" i="1"/>
  <c r="J1443" i="1"/>
  <c r="K1443" i="1"/>
  <c r="J1387" i="1"/>
  <c r="K1387" i="1"/>
  <c r="J1331" i="1"/>
  <c r="K1331" i="1"/>
  <c r="J1283" i="1"/>
  <c r="K1283" i="1"/>
  <c r="J1227" i="1"/>
  <c r="K1227" i="1"/>
  <c r="J1171" i="1"/>
  <c r="K1171" i="1"/>
  <c r="J1115" i="1"/>
  <c r="K1115" i="1"/>
  <c r="J1059" i="1"/>
  <c r="K1059" i="1"/>
  <c r="J1003" i="1"/>
  <c r="K1003" i="1"/>
  <c r="J947" i="1"/>
  <c r="K947" i="1"/>
  <c r="J891" i="1"/>
  <c r="K891" i="1"/>
  <c r="J835" i="1"/>
  <c r="K835" i="1"/>
  <c r="J787" i="1"/>
  <c r="K787" i="1"/>
  <c r="J731" i="1"/>
  <c r="K731" i="1"/>
  <c r="J675" i="1"/>
  <c r="K675" i="1"/>
  <c r="J619" i="1"/>
  <c r="K619" i="1"/>
  <c r="J563" i="1"/>
  <c r="K563" i="1"/>
  <c r="J507" i="1"/>
  <c r="K507" i="1"/>
  <c r="J451" i="1"/>
  <c r="K451" i="1"/>
  <c r="J395" i="1"/>
  <c r="K395" i="1"/>
  <c r="J339" i="1"/>
  <c r="K339" i="1"/>
  <c r="J291" i="1"/>
  <c r="K291" i="1"/>
  <c r="J235" i="1"/>
  <c r="K235" i="1"/>
  <c r="J171" i="1"/>
  <c r="K171" i="1"/>
  <c r="J115" i="1"/>
  <c r="K115" i="1"/>
  <c r="J75" i="1"/>
  <c r="K75" i="1"/>
  <c r="J43" i="1"/>
  <c r="K43" i="1"/>
  <c r="J11" i="1"/>
  <c r="K11" i="1"/>
  <c r="J801" i="1"/>
  <c r="K801" i="1"/>
  <c r="J1803" i="1"/>
  <c r="K1803" i="1"/>
  <c r="J1747" i="1"/>
  <c r="K1747" i="1"/>
  <c r="J1699" i="1"/>
  <c r="K1699" i="1"/>
  <c r="J1643" i="1"/>
  <c r="K1643" i="1"/>
  <c r="J1563" i="1"/>
  <c r="K1563" i="1"/>
  <c r="J1507" i="1"/>
  <c r="K1507" i="1"/>
  <c r="J1451" i="1"/>
  <c r="K1451" i="1"/>
  <c r="J1395" i="1"/>
  <c r="K1395" i="1"/>
  <c r="J1339" i="1"/>
  <c r="K1339" i="1"/>
  <c r="J1275" i="1"/>
  <c r="K1275" i="1"/>
  <c r="J1203" i="1"/>
  <c r="K1203" i="1"/>
  <c r="J1139" i="1"/>
  <c r="K1139" i="1"/>
  <c r="J1067" i="1"/>
  <c r="K1067" i="1"/>
  <c r="J1011" i="1"/>
  <c r="K1011" i="1"/>
  <c r="J955" i="1"/>
  <c r="K955" i="1"/>
  <c r="J899" i="1"/>
  <c r="K899" i="1"/>
  <c r="J843" i="1"/>
  <c r="K843" i="1"/>
  <c r="J779" i="1"/>
  <c r="K779" i="1"/>
  <c r="J715" i="1"/>
  <c r="K715" i="1"/>
  <c r="J643" i="1"/>
  <c r="K643" i="1"/>
  <c r="J579" i="1"/>
  <c r="K579" i="1"/>
  <c r="J515" i="1"/>
  <c r="K515" i="1"/>
  <c r="J459" i="1"/>
  <c r="K459" i="1"/>
  <c r="J403" i="1"/>
  <c r="K403" i="1"/>
  <c r="J347" i="1"/>
  <c r="K347" i="1"/>
  <c r="J283" i="1"/>
  <c r="K283" i="1"/>
  <c r="J219" i="1"/>
  <c r="K219" i="1"/>
  <c r="J163" i="1"/>
  <c r="K163" i="1"/>
  <c r="J107" i="1"/>
  <c r="K107" i="1"/>
  <c r="J35" i="1"/>
  <c r="K35" i="1"/>
  <c r="J1822" i="1"/>
  <c r="K1822" i="1"/>
  <c r="J1814" i="1"/>
  <c r="K1814" i="1"/>
  <c r="J1806" i="1"/>
  <c r="K1806" i="1"/>
  <c r="J1798" i="1"/>
  <c r="K1798" i="1"/>
  <c r="J1790" i="1"/>
  <c r="K1790" i="1"/>
  <c r="J1782" i="1"/>
  <c r="K1782" i="1"/>
  <c r="J1774" i="1"/>
  <c r="K1774" i="1"/>
  <c r="J1766" i="1"/>
  <c r="K1766" i="1"/>
  <c r="J1758" i="1"/>
  <c r="K1758" i="1"/>
  <c r="J1750" i="1"/>
  <c r="K1750" i="1"/>
  <c r="J1742" i="1"/>
  <c r="K1742" i="1"/>
  <c r="J1734" i="1"/>
  <c r="K1734" i="1"/>
  <c r="J1726" i="1"/>
  <c r="K1726" i="1"/>
  <c r="J1718" i="1"/>
  <c r="K1718" i="1"/>
  <c r="J1710" i="1"/>
  <c r="K1710" i="1"/>
  <c r="J1702" i="1"/>
  <c r="K1702" i="1"/>
  <c r="J1694" i="1"/>
  <c r="K1694" i="1"/>
  <c r="J1686" i="1"/>
  <c r="K1686" i="1"/>
  <c r="J1678" i="1"/>
  <c r="K1678" i="1"/>
  <c r="J1670" i="1"/>
  <c r="K1670" i="1"/>
  <c r="J1662" i="1"/>
  <c r="K1662" i="1"/>
  <c r="J1654" i="1"/>
  <c r="K1654" i="1"/>
  <c r="J1646" i="1"/>
  <c r="K1646" i="1"/>
  <c r="J1638" i="1"/>
  <c r="K1638" i="1"/>
  <c r="J1630" i="1"/>
  <c r="K1630" i="1"/>
  <c r="J1622" i="1"/>
  <c r="K1622" i="1"/>
  <c r="J1614" i="1"/>
  <c r="K1614" i="1"/>
  <c r="J1606" i="1"/>
  <c r="K1606" i="1"/>
  <c r="J1598" i="1"/>
  <c r="K1598" i="1"/>
  <c r="J1590" i="1"/>
  <c r="K1590" i="1"/>
  <c r="J1582" i="1"/>
  <c r="K1582" i="1"/>
  <c r="J1574" i="1"/>
  <c r="K1574" i="1"/>
  <c r="J1566" i="1"/>
  <c r="K1566" i="1"/>
  <c r="J1558" i="1"/>
  <c r="K1558" i="1"/>
  <c r="J1550" i="1"/>
  <c r="K1550" i="1"/>
  <c r="J1542" i="1"/>
  <c r="K1542" i="1"/>
  <c r="J1534" i="1"/>
  <c r="K1534" i="1"/>
  <c r="J1526" i="1"/>
  <c r="K1526" i="1"/>
  <c r="J1518" i="1"/>
  <c r="K1518" i="1"/>
  <c r="J1510" i="1"/>
  <c r="K1510" i="1"/>
  <c r="J1502" i="1"/>
  <c r="K1502" i="1"/>
  <c r="J1494" i="1"/>
  <c r="K1494" i="1"/>
  <c r="J1486" i="1"/>
  <c r="K1486" i="1"/>
  <c r="J1478" i="1"/>
  <c r="K1478" i="1"/>
  <c r="J1470" i="1"/>
  <c r="K1470" i="1"/>
  <c r="J1462" i="1"/>
  <c r="K1462" i="1"/>
  <c r="J1454" i="1"/>
  <c r="K1454" i="1"/>
  <c r="J1446" i="1"/>
  <c r="K1446" i="1"/>
  <c r="J1438" i="1"/>
  <c r="K1438" i="1"/>
  <c r="J1430" i="1"/>
  <c r="K1430" i="1"/>
  <c r="J1422" i="1"/>
  <c r="K1422" i="1"/>
  <c r="J1414" i="1"/>
  <c r="K1414" i="1"/>
  <c r="J1406" i="1"/>
  <c r="K1406" i="1"/>
  <c r="J1398" i="1"/>
  <c r="K1398" i="1"/>
  <c r="J1390" i="1"/>
  <c r="K1390" i="1"/>
  <c r="J1382" i="1"/>
  <c r="K1382" i="1"/>
  <c r="J1374" i="1"/>
  <c r="K1374" i="1"/>
  <c r="J1366" i="1"/>
  <c r="K1366" i="1"/>
  <c r="J1358" i="1"/>
  <c r="K1358" i="1"/>
  <c r="J1350" i="1"/>
  <c r="K1350" i="1"/>
  <c r="J1342" i="1"/>
  <c r="K1342" i="1"/>
  <c r="J1334" i="1"/>
  <c r="K1334" i="1"/>
  <c r="J1326" i="1"/>
  <c r="K1326" i="1"/>
  <c r="J1318" i="1"/>
  <c r="K1318" i="1"/>
  <c r="J1310" i="1"/>
  <c r="K1310" i="1"/>
  <c r="J1302" i="1"/>
  <c r="K1302" i="1"/>
  <c r="J1294" i="1"/>
  <c r="K1294" i="1"/>
  <c r="J1286" i="1"/>
  <c r="K1286" i="1"/>
  <c r="J1278" i="1"/>
  <c r="K1278" i="1"/>
  <c r="J1270" i="1"/>
  <c r="K1270" i="1"/>
  <c r="J1262" i="1"/>
  <c r="K1262" i="1"/>
  <c r="J1254" i="1"/>
  <c r="K1254" i="1"/>
  <c r="J1246" i="1"/>
  <c r="K1246" i="1"/>
  <c r="J1238" i="1"/>
  <c r="K1238" i="1"/>
  <c r="J1230" i="1"/>
  <c r="K1230" i="1"/>
  <c r="J1222" i="1"/>
  <c r="K1222" i="1"/>
  <c r="J1214" i="1"/>
  <c r="K1214" i="1"/>
  <c r="J1206" i="1"/>
  <c r="K1206" i="1"/>
  <c r="J1198" i="1"/>
  <c r="K1198" i="1"/>
  <c r="J1190" i="1"/>
  <c r="K1190" i="1"/>
  <c r="J1182" i="1"/>
  <c r="K1182" i="1"/>
  <c r="J1174" i="1"/>
  <c r="K1174" i="1"/>
  <c r="J1166" i="1"/>
  <c r="K1166" i="1"/>
  <c r="J1158" i="1"/>
  <c r="K1158" i="1"/>
  <c r="J1150" i="1"/>
  <c r="K1150" i="1"/>
  <c r="J1142" i="1"/>
  <c r="K1142" i="1"/>
  <c r="J1134" i="1"/>
  <c r="K1134" i="1"/>
  <c r="J1126" i="1"/>
  <c r="K1126" i="1"/>
  <c r="J1118" i="1"/>
  <c r="K1118" i="1"/>
  <c r="J1110" i="1"/>
  <c r="K1110" i="1"/>
  <c r="J1102" i="1"/>
  <c r="K1102" i="1"/>
  <c r="J1094" i="1"/>
  <c r="K1094" i="1"/>
  <c r="J1086" i="1"/>
  <c r="K1086" i="1"/>
  <c r="J1078" i="1"/>
  <c r="K1078" i="1"/>
  <c r="J1070" i="1"/>
  <c r="K1070" i="1"/>
  <c r="J1062" i="1"/>
  <c r="K1062" i="1"/>
  <c r="J1054" i="1"/>
  <c r="K1054" i="1"/>
  <c r="J1046" i="1"/>
  <c r="K1046" i="1"/>
  <c r="J1038" i="1"/>
  <c r="K1038" i="1"/>
  <c r="J1030" i="1"/>
  <c r="K1030" i="1"/>
  <c r="J1022" i="1"/>
  <c r="K1022" i="1"/>
  <c r="J1014" i="1"/>
  <c r="K1014" i="1"/>
  <c r="J1006" i="1"/>
  <c r="K1006" i="1"/>
  <c r="J998" i="1"/>
  <c r="K998" i="1"/>
  <c r="J990" i="1"/>
  <c r="K990" i="1"/>
  <c r="J982" i="1"/>
  <c r="K982" i="1"/>
  <c r="J974" i="1"/>
  <c r="K974" i="1"/>
  <c r="J966" i="1"/>
  <c r="K966" i="1"/>
  <c r="J958" i="1"/>
  <c r="K958" i="1"/>
  <c r="J950" i="1"/>
  <c r="K950" i="1"/>
  <c r="J942" i="1"/>
  <c r="K942" i="1"/>
  <c r="J934" i="1"/>
  <c r="K934" i="1"/>
  <c r="J926" i="1"/>
  <c r="K926" i="1"/>
  <c r="J918" i="1"/>
  <c r="K918" i="1"/>
  <c r="J910" i="1"/>
  <c r="K910" i="1"/>
  <c r="J902" i="1"/>
  <c r="K902" i="1"/>
  <c r="J894" i="1"/>
  <c r="K894" i="1"/>
  <c r="J886" i="1"/>
  <c r="K886" i="1"/>
  <c r="J878" i="1"/>
  <c r="K878" i="1"/>
  <c r="J870" i="1"/>
  <c r="K870" i="1"/>
  <c r="J862" i="1"/>
  <c r="K862" i="1"/>
  <c r="J854" i="1"/>
  <c r="K854" i="1"/>
  <c r="J846" i="1"/>
  <c r="K846" i="1"/>
  <c r="J838" i="1"/>
  <c r="K838" i="1"/>
  <c r="J830" i="1"/>
  <c r="K830" i="1"/>
  <c r="J822" i="1"/>
  <c r="K822" i="1"/>
  <c r="J814" i="1"/>
  <c r="K814" i="1"/>
  <c r="J806" i="1"/>
  <c r="K806" i="1"/>
  <c r="J798" i="1"/>
  <c r="K798" i="1"/>
  <c r="J790" i="1"/>
  <c r="K790" i="1"/>
  <c r="J782" i="1"/>
  <c r="K782" i="1"/>
  <c r="J774" i="1"/>
  <c r="K774" i="1"/>
  <c r="J766" i="1"/>
  <c r="K766" i="1"/>
  <c r="J758" i="1"/>
  <c r="K758" i="1"/>
  <c r="J750" i="1"/>
  <c r="K750" i="1"/>
  <c r="J742" i="1"/>
  <c r="K742" i="1"/>
  <c r="J734" i="1"/>
  <c r="K734" i="1"/>
  <c r="J726" i="1"/>
  <c r="K726" i="1"/>
  <c r="J718" i="1"/>
  <c r="K718" i="1"/>
  <c r="J710" i="1"/>
  <c r="K710" i="1"/>
  <c r="J702" i="1"/>
  <c r="K702" i="1"/>
  <c r="J694" i="1"/>
  <c r="K694" i="1"/>
  <c r="J686" i="1"/>
  <c r="K686" i="1"/>
  <c r="J678" i="1"/>
  <c r="K678" i="1"/>
  <c r="J670" i="1"/>
  <c r="K670" i="1"/>
  <c r="J662" i="1"/>
  <c r="K662" i="1"/>
  <c r="J654" i="1"/>
  <c r="K654" i="1"/>
  <c r="J646" i="1"/>
  <c r="K646" i="1"/>
  <c r="J638" i="1"/>
  <c r="K638" i="1"/>
  <c r="J630" i="1"/>
  <c r="K630" i="1"/>
  <c r="J622" i="1"/>
  <c r="K622" i="1"/>
  <c r="J614" i="1"/>
  <c r="K614" i="1"/>
  <c r="J606" i="1"/>
  <c r="K606" i="1"/>
  <c r="J598" i="1"/>
  <c r="K598" i="1"/>
  <c r="J590" i="1"/>
  <c r="K590" i="1"/>
  <c r="J582" i="1"/>
  <c r="K582" i="1"/>
  <c r="J574" i="1"/>
  <c r="K574" i="1"/>
  <c r="J566" i="1"/>
  <c r="K566" i="1"/>
  <c r="J558" i="1"/>
  <c r="K558" i="1"/>
  <c r="J550" i="1"/>
  <c r="K550" i="1"/>
  <c r="J542" i="1"/>
  <c r="K542" i="1"/>
  <c r="J534" i="1"/>
  <c r="K534" i="1"/>
  <c r="J526" i="1"/>
  <c r="K526" i="1"/>
  <c r="J518" i="1"/>
  <c r="K518" i="1"/>
  <c r="J510" i="1"/>
  <c r="K510" i="1"/>
  <c r="J502" i="1"/>
  <c r="K502" i="1"/>
  <c r="J494" i="1"/>
  <c r="K494" i="1"/>
  <c r="J486" i="1"/>
  <c r="K486" i="1"/>
  <c r="J478" i="1"/>
  <c r="K478" i="1"/>
  <c r="J470" i="1"/>
  <c r="K470" i="1"/>
  <c r="J462" i="1"/>
  <c r="K462" i="1"/>
  <c r="J454" i="1"/>
  <c r="K454" i="1"/>
  <c r="J446" i="1"/>
  <c r="K446" i="1"/>
  <c r="J438" i="1"/>
  <c r="K438" i="1"/>
  <c r="J430" i="1"/>
  <c r="K430" i="1"/>
  <c r="J422" i="1"/>
  <c r="K422" i="1"/>
  <c r="J414" i="1"/>
  <c r="K414" i="1"/>
  <c r="J406" i="1"/>
  <c r="K406" i="1"/>
  <c r="J398" i="1"/>
  <c r="K398" i="1"/>
  <c r="J390" i="1"/>
  <c r="K390" i="1"/>
  <c r="J382" i="1"/>
  <c r="K382" i="1"/>
  <c r="J374" i="1"/>
  <c r="K374" i="1"/>
  <c r="J366" i="1"/>
  <c r="K366" i="1"/>
  <c r="J358" i="1"/>
  <c r="K358" i="1"/>
  <c r="J350" i="1"/>
  <c r="K350" i="1"/>
  <c r="J342" i="1"/>
  <c r="K342" i="1"/>
  <c r="J334" i="1"/>
  <c r="K334" i="1"/>
  <c r="J326" i="1"/>
  <c r="K326" i="1"/>
  <c r="J318" i="1"/>
  <c r="K318" i="1"/>
  <c r="J310" i="1"/>
  <c r="K310" i="1"/>
  <c r="J302" i="1"/>
  <c r="K302" i="1"/>
  <c r="J294" i="1"/>
  <c r="K294" i="1"/>
  <c r="J286" i="1"/>
  <c r="K286" i="1"/>
  <c r="J278" i="1"/>
  <c r="K278" i="1"/>
  <c r="J270" i="1"/>
  <c r="K270" i="1"/>
  <c r="J262" i="1"/>
  <c r="K262" i="1"/>
  <c r="J254" i="1"/>
  <c r="K254" i="1"/>
  <c r="J246" i="1"/>
  <c r="K246" i="1"/>
  <c r="J238" i="1"/>
  <c r="K238" i="1"/>
  <c r="J230" i="1"/>
  <c r="K230" i="1"/>
  <c r="J222" i="1"/>
  <c r="K222" i="1"/>
  <c r="J214" i="1"/>
  <c r="K214" i="1"/>
  <c r="J206" i="1"/>
  <c r="K206" i="1"/>
  <c r="J198" i="1"/>
  <c r="K198" i="1"/>
  <c r="J190" i="1"/>
  <c r="K190" i="1"/>
  <c r="J182" i="1"/>
  <c r="K182" i="1"/>
  <c r="J174" i="1"/>
  <c r="K174" i="1"/>
  <c r="J166" i="1"/>
  <c r="K166" i="1"/>
  <c r="J158" i="1"/>
  <c r="K158" i="1"/>
  <c r="J150" i="1"/>
  <c r="K150" i="1"/>
  <c r="J142" i="1"/>
  <c r="K142" i="1"/>
  <c r="J134" i="1"/>
  <c r="K134" i="1"/>
  <c r="J126" i="1"/>
  <c r="K126" i="1"/>
  <c r="J118" i="1"/>
  <c r="K118" i="1"/>
  <c r="J110" i="1"/>
  <c r="K110" i="1"/>
  <c r="J102" i="1"/>
  <c r="K102" i="1"/>
  <c r="J94" i="1"/>
  <c r="K94" i="1"/>
  <c r="J86" i="1"/>
  <c r="K86" i="1"/>
  <c r="J78" i="1"/>
  <c r="K78" i="1"/>
  <c r="J70" i="1"/>
  <c r="K70" i="1"/>
  <c r="J62" i="1"/>
  <c r="K62" i="1"/>
  <c r="J54" i="1"/>
  <c r="K54" i="1"/>
  <c r="J46" i="1"/>
  <c r="K46" i="1"/>
  <c r="J38" i="1"/>
  <c r="K38" i="1"/>
  <c r="J30" i="1"/>
  <c r="K30" i="1"/>
  <c r="J22" i="1"/>
  <c r="K22" i="1"/>
  <c r="J14" i="1"/>
  <c r="K14" i="1"/>
  <c r="J6" i="1"/>
  <c r="K6" i="1"/>
  <c r="J1611" i="1"/>
  <c r="K1611" i="1"/>
  <c r="J1555" i="1"/>
  <c r="K1555" i="1"/>
  <c r="J1491" i="1"/>
  <c r="K1491" i="1"/>
  <c r="J1419" i="1"/>
  <c r="K1419" i="1"/>
  <c r="J1363" i="1"/>
  <c r="K1363" i="1"/>
  <c r="J1307" i="1"/>
  <c r="K1307" i="1"/>
  <c r="J1251" i="1"/>
  <c r="K1251" i="1"/>
  <c r="J1195" i="1"/>
  <c r="K1195" i="1"/>
  <c r="J1147" i="1"/>
  <c r="K1147" i="1"/>
  <c r="J1091" i="1"/>
  <c r="K1091" i="1"/>
  <c r="J1035" i="1"/>
  <c r="K1035" i="1"/>
  <c r="J979" i="1"/>
  <c r="K979" i="1"/>
  <c r="J923" i="1"/>
  <c r="K923" i="1"/>
  <c r="J867" i="1"/>
  <c r="K867" i="1"/>
  <c r="J811" i="1"/>
  <c r="K811" i="1"/>
  <c r="J755" i="1"/>
  <c r="K755" i="1"/>
  <c r="J699" i="1"/>
  <c r="K699" i="1"/>
  <c r="J651" i="1"/>
  <c r="K651" i="1"/>
  <c r="J595" i="1"/>
  <c r="K595" i="1"/>
  <c r="J539" i="1"/>
  <c r="K539" i="1"/>
  <c r="J483" i="1"/>
  <c r="K483" i="1"/>
  <c r="J419" i="1"/>
  <c r="K419" i="1"/>
  <c r="J355" i="1"/>
  <c r="K355" i="1"/>
  <c r="J299" i="1"/>
  <c r="K299" i="1"/>
  <c r="J243" i="1"/>
  <c r="K243" i="1"/>
  <c r="J195" i="1"/>
  <c r="K195" i="1"/>
  <c r="J147" i="1"/>
  <c r="K147" i="1"/>
  <c r="J83" i="1"/>
  <c r="K83" i="1"/>
  <c r="J19" i="1"/>
  <c r="K19" i="1"/>
  <c r="J1821" i="1"/>
  <c r="K1821" i="1"/>
  <c r="J1805" i="1"/>
  <c r="K1805" i="1"/>
  <c r="J1789" i="1"/>
  <c r="K1789" i="1"/>
  <c r="J1773" i="1"/>
  <c r="K1773" i="1"/>
  <c r="J1757" i="1"/>
  <c r="K1757" i="1"/>
  <c r="J1741" i="1"/>
  <c r="K1741" i="1"/>
  <c r="J1725" i="1"/>
  <c r="K1725" i="1"/>
  <c r="J1709" i="1"/>
  <c r="K1709" i="1"/>
  <c r="J1693" i="1"/>
  <c r="K1693" i="1"/>
  <c r="J1677" i="1"/>
  <c r="K1677" i="1"/>
  <c r="J1661" i="1"/>
  <c r="K1661" i="1"/>
  <c r="J1645" i="1"/>
  <c r="K1645" i="1"/>
  <c r="J1629" i="1"/>
  <c r="K1629" i="1"/>
  <c r="J1613" i="1"/>
  <c r="K1613" i="1"/>
  <c r="J1597" i="1"/>
  <c r="K1597" i="1"/>
  <c r="J1581" i="1"/>
  <c r="K1581" i="1"/>
  <c r="J1565" i="1"/>
  <c r="K1565" i="1"/>
  <c r="J1549" i="1"/>
  <c r="K1549" i="1"/>
  <c r="J1533" i="1"/>
  <c r="K1533" i="1"/>
  <c r="J1517" i="1"/>
  <c r="K1517" i="1"/>
  <c r="J1501" i="1"/>
  <c r="K1501" i="1"/>
  <c r="J1485" i="1"/>
  <c r="K1485" i="1"/>
  <c r="J1469" i="1"/>
  <c r="K1469" i="1"/>
  <c r="J1453" i="1"/>
  <c r="K1453" i="1"/>
  <c r="J1437" i="1"/>
  <c r="K1437" i="1"/>
  <c r="J1413" i="1"/>
  <c r="K1413" i="1"/>
  <c r="J1397" i="1"/>
  <c r="K1397" i="1"/>
  <c r="J1381" i="1"/>
  <c r="K1381" i="1"/>
  <c r="J1373" i="1"/>
  <c r="K1373" i="1"/>
  <c r="J1357" i="1"/>
  <c r="K1357" i="1"/>
  <c r="J1341" i="1"/>
  <c r="K1341" i="1"/>
  <c r="J1317" i="1"/>
  <c r="K1317" i="1"/>
  <c r="J1301" i="1"/>
  <c r="K1301" i="1"/>
  <c r="J1285" i="1"/>
  <c r="K1285" i="1"/>
  <c r="J1269" i="1"/>
  <c r="K1269" i="1"/>
  <c r="J1253" i="1"/>
  <c r="K1253" i="1"/>
  <c r="J1237" i="1"/>
  <c r="K1237" i="1"/>
  <c r="J1221" i="1"/>
  <c r="K1221" i="1"/>
  <c r="J1205" i="1"/>
  <c r="K1205" i="1"/>
  <c r="J1189" i="1"/>
  <c r="K1189" i="1"/>
  <c r="J1173" i="1"/>
  <c r="K1173" i="1"/>
  <c r="J1157" i="1"/>
  <c r="K1157" i="1"/>
  <c r="J1141" i="1"/>
  <c r="K1141" i="1"/>
  <c r="J1125" i="1"/>
  <c r="K1125" i="1"/>
  <c r="J1101" i="1"/>
  <c r="K1101" i="1"/>
  <c r="J1085" i="1"/>
  <c r="K1085" i="1"/>
  <c r="J1069" i="1"/>
  <c r="K1069" i="1"/>
  <c r="J1029" i="1"/>
  <c r="K1029" i="1"/>
  <c r="J885" i="1"/>
  <c r="K885" i="1"/>
  <c r="J869" i="1"/>
  <c r="K869" i="1"/>
  <c r="J861" i="1"/>
  <c r="K861" i="1"/>
  <c r="J845" i="1"/>
  <c r="K845" i="1"/>
  <c r="J829" i="1"/>
  <c r="K829" i="1"/>
  <c r="J813" i="1"/>
  <c r="K813" i="1"/>
  <c r="J797" i="1"/>
  <c r="K797" i="1"/>
  <c r="J781" i="1"/>
  <c r="K781" i="1"/>
  <c r="J765" i="1"/>
  <c r="K765" i="1"/>
  <c r="J749" i="1"/>
  <c r="K749" i="1"/>
  <c r="J733" i="1"/>
  <c r="K733" i="1"/>
  <c r="J717" i="1"/>
  <c r="K717" i="1"/>
  <c r="J701" i="1"/>
  <c r="K701" i="1"/>
  <c r="J685" i="1"/>
  <c r="K685" i="1"/>
  <c r="J669" i="1"/>
  <c r="K669" i="1"/>
  <c r="J653" i="1"/>
  <c r="K653" i="1"/>
  <c r="J637" i="1"/>
  <c r="K637" i="1"/>
  <c r="J621" i="1"/>
  <c r="K621" i="1"/>
  <c r="J605" i="1"/>
  <c r="K605" i="1"/>
  <c r="J589" i="1"/>
  <c r="K589" i="1"/>
  <c r="J573" i="1"/>
  <c r="K573" i="1"/>
  <c r="J557" i="1"/>
  <c r="K557" i="1"/>
  <c r="J541" i="1"/>
  <c r="K541" i="1"/>
  <c r="J525" i="1"/>
  <c r="K525" i="1"/>
  <c r="J509" i="1"/>
  <c r="K509" i="1"/>
  <c r="J493" i="1"/>
  <c r="K493" i="1"/>
  <c r="J477" i="1"/>
  <c r="K477" i="1"/>
  <c r="J461" i="1"/>
  <c r="K461" i="1"/>
  <c r="J445" i="1"/>
  <c r="K445" i="1"/>
  <c r="J429" i="1"/>
  <c r="K429" i="1"/>
  <c r="J413" i="1"/>
  <c r="K413" i="1"/>
  <c r="J397" i="1"/>
  <c r="K397" i="1"/>
  <c r="J381" i="1"/>
  <c r="K381" i="1"/>
  <c r="J365" i="1"/>
  <c r="K365" i="1"/>
  <c r="J349" i="1"/>
  <c r="K349" i="1"/>
  <c r="J333" i="1"/>
  <c r="K333" i="1"/>
  <c r="J317" i="1"/>
  <c r="K317" i="1"/>
  <c r="J301" i="1"/>
  <c r="K301" i="1"/>
  <c r="J285" i="1"/>
  <c r="K285" i="1"/>
  <c r="J269" i="1"/>
  <c r="K269" i="1"/>
  <c r="J253" i="1"/>
  <c r="K253" i="1"/>
  <c r="J237" i="1"/>
  <c r="K237" i="1"/>
  <c r="J221" i="1"/>
  <c r="K221" i="1"/>
  <c r="J205" i="1"/>
  <c r="K205" i="1"/>
  <c r="J189" i="1"/>
  <c r="K189" i="1"/>
  <c r="J173" i="1"/>
  <c r="K173" i="1"/>
  <c r="J157" i="1"/>
  <c r="K157" i="1"/>
  <c r="J141" i="1"/>
  <c r="K141" i="1"/>
  <c r="J125" i="1"/>
  <c r="K125" i="1"/>
  <c r="J109" i="1"/>
  <c r="K109" i="1"/>
  <c r="J93" i="1"/>
  <c r="K93" i="1"/>
  <c r="J77" i="1"/>
  <c r="K77" i="1"/>
  <c r="J61" i="1"/>
  <c r="K61" i="1"/>
  <c r="J45" i="1"/>
  <c r="K45" i="1"/>
  <c r="J29" i="1"/>
  <c r="K29" i="1"/>
  <c r="J13" i="1"/>
  <c r="K13" i="1"/>
  <c r="J1811" i="1"/>
  <c r="K1811" i="1"/>
  <c r="J1763" i="1"/>
  <c r="K1763" i="1"/>
  <c r="J1715" i="1"/>
  <c r="K1715" i="1"/>
  <c r="J1667" i="1"/>
  <c r="K1667" i="1"/>
  <c r="J1619" i="1"/>
  <c r="K1619" i="1"/>
  <c r="J1571" i="1"/>
  <c r="K1571" i="1"/>
  <c r="J1515" i="1"/>
  <c r="K1515" i="1"/>
  <c r="J1467" i="1"/>
  <c r="K1467" i="1"/>
  <c r="J1411" i="1"/>
  <c r="K1411" i="1"/>
  <c r="J1355" i="1"/>
  <c r="K1355" i="1"/>
  <c r="J1299" i="1"/>
  <c r="K1299" i="1"/>
  <c r="J1243" i="1"/>
  <c r="K1243" i="1"/>
  <c r="J1187" i="1"/>
  <c r="K1187" i="1"/>
  <c r="J1131" i="1"/>
  <c r="K1131" i="1"/>
  <c r="J1083" i="1"/>
  <c r="K1083" i="1"/>
  <c r="J1027" i="1"/>
  <c r="K1027" i="1"/>
  <c r="J971" i="1"/>
  <c r="K971" i="1"/>
  <c r="J915" i="1"/>
  <c r="K915" i="1"/>
  <c r="J859" i="1"/>
  <c r="K859" i="1"/>
  <c r="J803" i="1"/>
  <c r="K803" i="1"/>
  <c r="J747" i="1"/>
  <c r="K747" i="1"/>
  <c r="J691" i="1"/>
  <c r="K691" i="1"/>
  <c r="J635" i="1"/>
  <c r="K635" i="1"/>
  <c r="J587" i="1"/>
  <c r="K587" i="1"/>
  <c r="J531" i="1"/>
  <c r="K531" i="1"/>
  <c r="J467" i="1"/>
  <c r="K467" i="1"/>
  <c r="J411" i="1"/>
  <c r="K411" i="1"/>
  <c r="J363" i="1"/>
  <c r="K363" i="1"/>
  <c r="J315" i="1"/>
  <c r="K315" i="1"/>
  <c r="J251" i="1"/>
  <c r="K251" i="1"/>
  <c r="J187" i="1"/>
  <c r="K187" i="1"/>
  <c r="J131" i="1"/>
  <c r="K131" i="1"/>
  <c r="J67" i="1"/>
  <c r="K67" i="1"/>
  <c r="J1813" i="1"/>
  <c r="K1813" i="1"/>
  <c r="J1797" i="1"/>
  <c r="K1797" i="1"/>
  <c r="J1781" i="1"/>
  <c r="K1781" i="1"/>
  <c r="J1765" i="1"/>
  <c r="K1765" i="1"/>
  <c r="J1749" i="1"/>
  <c r="K1749" i="1"/>
  <c r="J1733" i="1"/>
  <c r="K1733" i="1"/>
  <c r="J1717" i="1"/>
  <c r="K1717" i="1"/>
  <c r="J1701" i="1"/>
  <c r="K1701" i="1"/>
  <c r="J1685" i="1"/>
  <c r="K1685" i="1"/>
  <c r="J1669" i="1"/>
  <c r="K1669" i="1"/>
  <c r="J1653" i="1"/>
  <c r="K1653" i="1"/>
  <c r="J1637" i="1"/>
  <c r="K1637" i="1"/>
  <c r="J1621" i="1"/>
  <c r="K1621" i="1"/>
  <c r="J1605" i="1"/>
  <c r="K1605" i="1"/>
  <c r="J1589" i="1"/>
  <c r="K1589" i="1"/>
  <c r="J1573" i="1"/>
  <c r="K1573" i="1"/>
  <c r="J1557" i="1"/>
  <c r="K1557" i="1"/>
  <c r="J1541" i="1"/>
  <c r="K1541" i="1"/>
  <c r="J1525" i="1"/>
  <c r="K1525" i="1"/>
  <c r="J1509" i="1"/>
  <c r="K1509" i="1"/>
  <c r="J1493" i="1"/>
  <c r="K1493" i="1"/>
  <c r="J1477" i="1"/>
  <c r="K1477" i="1"/>
  <c r="J1461" i="1"/>
  <c r="K1461" i="1"/>
  <c r="J1445" i="1"/>
  <c r="K1445" i="1"/>
  <c r="J1429" i="1"/>
  <c r="K1429" i="1"/>
  <c r="J1421" i="1"/>
  <c r="K1421" i="1"/>
  <c r="J1405" i="1"/>
  <c r="K1405" i="1"/>
  <c r="J1389" i="1"/>
  <c r="K1389" i="1"/>
  <c r="J1365" i="1"/>
  <c r="K1365" i="1"/>
  <c r="J1349" i="1"/>
  <c r="K1349" i="1"/>
  <c r="J1333" i="1"/>
  <c r="K1333" i="1"/>
  <c r="J1325" i="1"/>
  <c r="K1325" i="1"/>
  <c r="J1309" i="1"/>
  <c r="K1309" i="1"/>
  <c r="J1293" i="1"/>
  <c r="K1293" i="1"/>
  <c r="J1277" i="1"/>
  <c r="K1277" i="1"/>
  <c r="J1261" i="1"/>
  <c r="K1261" i="1"/>
  <c r="J1245" i="1"/>
  <c r="K1245" i="1"/>
  <c r="J1229" i="1"/>
  <c r="K1229" i="1"/>
  <c r="J1213" i="1"/>
  <c r="K1213" i="1"/>
  <c r="J1197" i="1"/>
  <c r="K1197" i="1"/>
  <c r="J1181" i="1"/>
  <c r="K1181" i="1"/>
  <c r="J1165" i="1"/>
  <c r="K1165" i="1"/>
  <c r="J1149" i="1"/>
  <c r="K1149" i="1"/>
  <c r="J1133" i="1"/>
  <c r="K1133" i="1"/>
  <c r="J1117" i="1"/>
  <c r="K1117" i="1"/>
  <c r="J1109" i="1"/>
  <c r="K1109" i="1"/>
  <c r="J1093" i="1"/>
  <c r="K1093" i="1"/>
  <c r="J1077" i="1"/>
  <c r="K1077" i="1"/>
  <c r="J1061" i="1"/>
  <c r="K1061" i="1"/>
  <c r="J1053" i="1"/>
  <c r="K1053" i="1"/>
  <c r="J1045" i="1"/>
  <c r="K1045" i="1"/>
  <c r="J1037" i="1"/>
  <c r="K1037" i="1"/>
  <c r="J1021" i="1"/>
  <c r="K1021" i="1"/>
  <c r="J1013" i="1"/>
  <c r="K1013" i="1"/>
  <c r="J1005" i="1"/>
  <c r="K1005" i="1"/>
  <c r="J997" i="1"/>
  <c r="K997" i="1"/>
  <c r="J989" i="1"/>
  <c r="K989" i="1"/>
  <c r="J981" i="1"/>
  <c r="K981" i="1"/>
  <c r="J973" i="1"/>
  <c r="K973" i="1"/>
  <c r="J965" i="1"/>
  <c r="K965" i="1"/>
  <c r="J957" i="1"/>
  <c r="K957" i="1"/>
  <c r="J949" i="1"/>
  <c r="K949" i="1"/>
  <c r="J941" i="1"/>
  <c r="K941" i="1"/>
  <c r="J933" i="1"/>
  <c r="K933" i="1"/>
  <c r="J925" i="1"/>
  <c r="K925" i="1"/>
  <c r="J917" i="1"/>
  <c r="K917" i="1"/>
  <c r="J909" i="1"/>
  <c r="K909" i="1"/>
  <c r="J901" i="1"/>
  <c r="K901" i="1"/>
  <c r="J893" i="1"/>
  <c r="K893" i="1"/>
  <c r="J877" i="1"/>
  <c r="K877" i="1"/>
  <c r="J853" i="1"/>
  <c r="K853" i="1"/>
  <c r="J837" i="1"/>
  <c r="K837" i="1"/>
  <c r="J821" i="1"/>
  <c r="K821" i="1"/>
  <c r="J805" i="1"/>
  <c r="K805" i="1"/>
  <c r="J789" i="1"/>
  <c r="K789" i="1"/>
  <c r="J773" i="1"/>
  <c r="K773" i="1"/>
  <c r="J757" i="1"/>
  <c r="K757" i="1"/>
  <c r="J741" i="1"/>
  <c r="K741" i="1"/>
  <c r="J725" i="1"/>
  <c r="K725" i="1"/>
  <c r="J709" i="1"/>
  <c r="K709" i="1"/>
  <c r="J693" i="1"/>
  <c r="K693" i="1"/>
  <c r="J677" i="1"/>
  <c r="K677" i="1"/>
  <c r="J661" i="1"/>
  <c r="K661" i="1"/>
  <c r="J645" i="1"/>
  <c r="K645" i="1"/>
  <c r="J629" i="1"/>
  <c r="K629" i="1"/>
  <c r="J613" i="1"/>
  <c r="K613" i="1"/>
  <c r="J597" i="1"/>
  <c r="K597" i="1"/>
  <c r="J581" i="1"/>
  <c r="K581" i="1"/>
  <c r="J565" i="1"/>
  <c r="K565" i="1"/>
  <c r="J549" i="1"/>
  <c r="K549" i="1"/>
  <c r="J533" i="1"/>
  <c r="K533" i="1"/>
  <c r="J517" i="1"/>
  <c r="K517" i="1"/>
  <c r="J501" i="1"/>
  <c r="K501" i="1"/>
  <c r="J485" i="1"/>
  <c r="K485" i="1"/>
  <c r="J469" i="1"/>
  <c r="K469" i="1"/>
  <c r="J453" i="1"/>
  <c r="K453" i="1"/>
  <c r="J437" i="1"/>
  <c r="K437" i="1"/>
  <c r="J421" i="1"/>
  <c r="K421" i="1"/>
  <c r="J405" i="1"/>
  <c r="K405" i="1"/>
  <c r="J389" i="1"/>
  <c r="K389" i="1"/>
  <c r="J373" i="1"/>
  <c r="K373" i="1"/>
  <c r="J357" i="1"/>
  <c r="K357" i="1"/>
  <c r="J341" i="1"/>
  <c r="K341" i="1"/>
  <c r="J325" i="1"/>
  <c r="K325" i="1"/>
  <c r="J309" i="1"/>
  <c r="K309" i="1"/>
  <c r="J293" i="1"/>
  <c r="K293" i="1"/>
  <c r="J277" i="1"/>
  <c r="K277" i="1"/>
  <c r="J261" i="1"/>
  <c r="K261" i="1"/>
  <c r="J245" i="1"/>
  <c r="K245" i="1"/>
  <c r="J229" i="1"/>
  <c r="K229" i="1"/>
  <c r="J213" i="1"/>
  <c r="K213" i="1"/>
  <c r="J197" i="1"/>
  <c r="K197" i="1"/>
  <c r="J181" i="1"/>
  <c r="K181" i="1"/>
  <c r="J165" i="1"/>
  <c r="K165" i="1"/>
  <c r="J149" i="1"/>
  <c r="K149" i="1"/>
  <c r="J133" i="1"/>
  <c r="K133" i="1"/>
  <c r="J117" i="1"/>
  <c r="K117" i="1"/>
  <c r="J101" i="1"/>
  <c r="K101" i="1"/>
  <c r="J85" i="1"/>
  <c r="K85" i="1"/>
  <c r="J69" i="1"/>
  <c r="K69" i="1"/>
  <c r="J53" i="1"/>
  <c r="K53" i="1"/>
  <c r="J37" i="1"/>
  <c r="K37" i="1"/>
  <c r="J21" i="1"/>
  <c r="K21" i="1"/>
  <c r="J5" i="1"/>
  <c r="K5" i="1"/>
  <c r="J1779" i="1"/>
  <c r="K1779" i="1"/>
  <c r="J1723" i="1"/>
  <c r="K1723" i="1"/>
  <c r="J1675" i="1"/>
  <c r="K1675" i="1"/>
  <c r="J1627" i="1"/>
  <c r="K1627" i="1"/>
  <c r="J1579" i="1"/>
  <c r="K1579" i="1"/>
  <c r="J1523" i="1"/>
  <c r="K1523" i="1"/>
  <c r="J1459" i="1"/>
  <c r="K1459" i="1"/>
  <c r="J1403" i="1"/>
  <c r="K1403" i="1"/>
  <c r="J1347" i="1"/>
  <c r="K1347" i="1"/>
  <c r="J1291" i="1"/>
  <c r="K1291" i="1"/>
  <c r="J1235" i="1"/>
  <c r="K1235" i="1"/>
  <c r="J1179" i="1"/>
  <c r="K1179" i="1"/>
  <c r="J1123" i="1"/>
  <c r="K1123" i="1"/>
  <c r="J1075" i="1"/>
  <c r="K1075" i="1"/>
  <c r="J1019" i="1"/>
  <c r="K1019" i="1"/>
  <c r="J963" i="1"/>
  <c r="K963" i="1"/>
  <c r="J907" i="1"/>
  <c r="K907" i="1"/>
  <c r="J851" i="1"/>
  <c r="K851" i="1"/>
  <c r="J795" i="1"/>
  <c r="K795" i="1"/>
  <c r="J739" i="1"/>
  <c r="K739" i="1"/>
  <c r="J683" i="1"/>
  <c r="K683" i="1"/>
  <c r="J627" i="1"/>
  <c r="K627" i="1"/>
  <c r="J571" i="1"/>
  <c r="K571" i="1"/>
  <c r="J523" i="1"/>
  <c r="K523" i="1"/>
  <c r="J475" i="1"/>
  <c r="K475" i="1"/>
  <c r="J427" i="1"/>
  <c r="K427" i="1"/>
  <c r="J379" i="1"/>
  <c r="K379" i="1"/>
  <c r="J323" i="1"/>
  <c r="K323" i="1"/>
  <c r="J267" i="1"/>
  <c r="K267" i="1"/>
  <c r="J203" i="1"/>
  <c r="K203" i="1"/>
  <c r="J139" i="1"/>
  <c r="K139" i="1"/>
  <c r="J59" i="1"/>
  <c r="K59" i="1"/>
  <c r="J1795" i="1"/>
  <c r="K1795" i="1"/>
  <c r="J1755" i="1"/>
  <c r="K1755" i="1"/>
  <c r="J1707" i="1"/>
  <c r="K1707" i="1"/>
  <c r="J1659" i="1"/>
  <c r="K1659" i="1"/>
  <c r="J1603" i="1"/>
  <c r="K1603" i="1"/>
  <c r="J1539" i="1"/>
  <c r="K1539" i="1"/>
  <c r="J1475" i="1"/>
  <c r="K1475" i="1"/>
  <c r="J1427" i="1"/>
  <c r="K1427" i="1"/>
  <c r="J1371" i="1"/>
  <c r="K1371" i="1"/>
  <c r="J1315" i="1"/>
  <c r="K1315" i="1"/>
  <c r="J1259" i="1"/>
  <c r="K1259" i="1"/>
  <c r="J1211" i="1"/>
  <c r="K1211" i="1"/>
  <c r="J1163" i="1"/>
  <c r="K1163" i="1"/>
  <c r="J1099" i="1"/>
  <c r="K1099" i="1"/>
  <c r="J1043" i="1"/>
  <c r="K1043" i="1"/>
  <c r="J987" i="1"/>
  <c r="K987" i="1"/>
  <c r="J931" i="1"/>
  <c r="K931" i="1"/>
  <c r="J875" i="1"/>
  <c r="K875" i="1"/>
  <c r="J819" i="1"/>
  <c r="K819" i="1"/>
  <c r="J763" i="1"/>
  <c r="K763" i="1"/>
  <c r="J707" i="1"/>
  <c r="K707" i="1"/>
  <c r="J659" i="1"/>
  <c r="K659" i="1"/>
  <c r="J603" i="1"/>
  <c r="K603" i="1"/>
  <c r="J547" i="1"/>
  <c r="K547" i="1"/>
  <c r="J491" i="1"/>
  <c r="K491" i="1"/>
  <c r="J435" i="1"/>
  <c r="K435" i="1"/>
  <c r="J371" i="1"/>
  <c r="K371" i="1"/>
  <c r="J307" i="1"/>
  <c r="K307" i="1"/>
  <c r="J259" i="1"/>
  <c r="K259" i="1"/>
  <c r="J211" i="1"/>
  <c r="K211" i="1"/>
  <c r="J155" i="1"/>
  <c r="K155" i="1"/>
  <c r="J99" i="1"/>
  <c r="K99" i="1"/>
  <c r="J27" i="1"/>
  <c r="K27" i="1"/>
  <c r="J1826" i="1"/>
  <c r="K1826" i="1"/>
  <c r="J1818" i="1"/>
  <c r="K1818" i="1"/>
  <c r="J1810" i="1"/>
  <c r="K1810" i="1"/>
  <c r="J1802" i="1"/>
  <c r="K1802" i="1"/>
  <c r="J1794" i="1"/>
  <c r="K1794" i="1"/>
  <c r="J1786" i="1"/>
  <c r="K1786" i="1"/>
  <c r="J1778" i="1"/>
  <c r="K1778" i="1"/>
  <c r="J1770" i="1"/>
  <c r="K1770" i="1"/>
  <c r="J1762" i="1"/>
  <c r="K1762" i="1"/>
  <c r="J1754" i="1"/>
  <c r="K1754" i="1"/>
  <c r="J1746" i="1"/>
  <c r="K1746" i="1"/>
  <c r="J1738" i="1"/>
  <c r="K1738" i="1"/>
  <c r="J1730" i="1"/>
  <c r="K1730" i="1"/>
  <c r="J1722" i="1"/>
  <c r="K1722" i="1"/>
  <c r="J1714" i="1"/>
  <c r="K1714" i="1"/>
  <c r="J1706" i="1"/>
  <c r="K1706" i="1"/>
  <c r="J1698" i="1"/>
  <c r="K1698" i="1"/>
  <c r="J1690" i="1"/>
  <c r="K1690" i="1"/>
  <c r="J1682" i="1"/>
  <c r="K1682" i="1"/>
  <c r="J1674" i="1"/>
  <c r="K1674" i="1"/>
  <c r="J1666" i="1"/>
  <c r="K1666" i="1"/>
  <c r="J1658" i="1"/>
  <c r="K1658" i="1"/>
  <c r="J1650" i="1"/>
  <c r="K1650" i="1"/>
  <c r="J1642" i="1"/>
  <c r="K1642" i="1"/>
  <c r="J1634" i="1"/>
  <c r="K1634" i="1"/>
  <c r="J1626" i="1"/>
  <c r="K1626" i="1"/>
  <c r="J1618" i="1"/>
  <c r="K1618" i="1"/>
  <c r="J1610" i="1"/>
  <c r="K1610" i="1"/>
  <c r="J1602" i="1"/>
  <c r="K1602" i="1"/>
  <c r="J1594" i="1"/>
  <c r="K1594" i="1"/>
  <c r="J1586" i="1"/>
  <c r="K1586" i="1"/>
  <c r="J1578" i="1"/>
  <c r="K1578" i="1"/>
  <c r="J1570" i="1"/>
  <c r="K1570" i="1"/>
  <c r="J1562" i="1"/>
  <c r="K1562" i="1"/>
  <c r="J1554" i="1"/>
  <c r="K1554" i="1"/>
  <c r="J1546" i="1"/>
  <c r="K1546" i="1"/>
  <c r="J1538" i="1"/>
  <c r="K1538" i="1"/>
  <c r="J1530" i="1"/>
  <c r="K1530" i="1"/>
  <c r="J1522" i="1"/>
  <c r="K1522" i="1"/>
  <c r="J1514" i="1"/>
  <c r="K1514" i="1"/>
  <c r="J1506" i="1"/>
  <c r="K1506" i="1"/>
  <c r="J1498" i="1"/>
  <c r="K1498" i="1"/>
  <c r="J1490" i="1"/>
  <c r="K1490" i="1"/>
  <c r="J1482" i="1"/>
  <c r="K1482" i="1"/>
  <c r="J1474" i="1"/>
  <c r="K1474" i="1"/>
  <c r="J1466" i="1"/>
  <c r="K1466" i="1"/>
  <c r="J1458" i="1"/>
  <c r="K1458" i="1"/>
  <c r="J1450" i="1"/>
  <c r="K1450" i="1"/>
  <c r="J1442" i="1"/>
  <c r="K1442" i="1"/>
  <c r="J1434" i="1"/>
  <c r="K1434" i="1"/>
  <c r="J1426" i="1"/>
  <c r="K1426" i="1"/>
  <c r="J1418" i="1"/>
  <c r="K1418" i="1"/>
  <c r="J1410" i="1"/>
  <c r="K1410" i="1"/>
  <c r="J1402" i="1"/>
  <c r="K1402" i="1"/>
  <c r="J1394" i="1"/>
  <c r="K1394" i="1"/>
  <c r="J1386" i="1"/>
  <c r="K1386" i="1"/>
  <c r="J1378" i="1"/>
  <c r="K1378" i="1"/>
  <c r="J1370" i="1"/>
  <c r="K1370" i="1"/>
  <c r="J1362" i="1"/>
  <c r="K1362" i="1"/>
  <c r="J1354" i="1"/>
  <c r="K1354" i="1"/>
  <c r="J1346" i="1"/>
  <c r="K1346" i="1"/>
  <c r="J1338" i="1"/>
  <c r="K1338" i="1"/>
  <c r="J1330" i="1"/>
  <c r="K1330" i="1"/>
  <c r="J1322" i="1"/>
  <c r="K1322" i="1"/>
  <c r="J1314" i="1"/>
  <c r="K1314" i="1"/>
  <c r="J1306" i="1"/>
  <c r="K1306" i="1"/>
  <c r="J1298" i="1"/>
  <c r="K1298" i="1"/>
  <c r="J1290" i="1"/>
  <c r="K1290" i="1"/>
  <c r="J1282" i="1"/>
  <c r="K1282" i="1"/>
  <c r="J1274" i="1"/>
  <c r="K1274" i="1"/>
  <c r="J1266" i="1"/>
  <c r="K1266" i="1"/>
  <c r="J1258" i="1"/>
  <c r="K1258" i="1"/>
  <c r="J1250" i="1"/>
  <c r="K1250" i="1"/>
  <c r="J1242" i="1"/>
  <c r="K1242" i="1"/>
  <c r="J1234" i="1"/>
  <c r="K1234" i="1"/>
  <c r="J1226" i="1"/>
  <c r="K1226" i="1"/>
  <c r="J1218" i="1"/>
  <c r="K1218" i="1"/>
  <c r="J1210" i="1"/>
  <c r="K1210" i="1"/>
  <c r="J1202" i="1"/>
  <c r="K1202" i="1"/>
  <c r="J1194" i="1"/>
  <c r="K1194" i="1"/>
  <c r="J1186" i="1"/>
  <c r="K1186" i="1"/>
  <c r="J1178" i="1"/>
  <c r="K1178" i="1"/>
  <c r="J1170" i="1"/>
  <c r="K1170" i="1"/>
  <c r="J1162" i="1"/>
  <c r="K1162" i="1"/>
  <c r="J1154" i="1"/>
  <c r="K1154" i="1"/>
  <c r="J1146" i="1"/>
  <c r="K1146" i="1"/>
  <c r="J1138" i="1"/>
  <c r="K1138" i="1"/>
  <c r="J1130" i="1"/>
  <c r="K1130" i="1"/>
  <c r="J1122" i="1"/>
  <c r="K1122" i="1"/>
  <c r="J1114" i="1"/>
  <c r="K1114" i="1"/>
  <c r="J1106" i="1"/>
  <c r="K1106" i="1"/>
  <c r="J1098" i="1"/>
  <c r="K1098" i="1"/>
  <c r="J1090" i="1"/>
  <c r="K1090" i="1"/>
  <c r="J1082" i="1"/>
  <c r="K1082" i="1"/>
  <c r="J1074" i="1"/>
  <c r="K1074" i="1"/>
  <c r="J1066" i="1"/>
  <c r="K1066" i="1"/>
  <c r="J1058" i="1"/>
  <c r="K1058" i="1"/>
  <c r="J1050" i="1"/>
  <c r="K1050" i="1"/>
  <c r="J1042" i="1"/>
  <c r="K1042" i="1"/>
  <c r="J1034" i="1"/>
  <c r="K1034" i="1"/>
  <c r="J1026" i="1"/>
  <c r="K1026" i="1"/>
  <c r="J1018" i="1"/>
  <c r="K1018" i="1"/>
  <c r="J1010" i="1"/>
  <c r="K1010" i="1"/>
  <c r="J1002" i="1"/>
  <c r="K1002" i="1"/>
  <c r="J994" i="1"/>
  <c r="K994" i="1"/>
  <c r="J986" i="1"/>
  <c r="K986" i="1"/>
  <c r="J978" i="1"/>
  <c r="K978" i="1"/>
  <c r="J970" i="1"/>
  <c r="K970" i="1"/>
  <c r="J962" i="1"/>
  <c r="K962" i="1"/>
  <c r="J954" i="1"/>
  <c r="K954" i="1"/>
  <c r="J946" i="1"/>
  <c r="K946" i="1"/>
  <c r="J938" i="1"/>
  <c r="K938" i="1"/>
  <c r="J930" i="1"/>
  <c r="K930" i="1"/>
  <c r="J922" i="1"/>
  <c r="K922" i="1"/>
  <c r="J914" i="1"/>
  <c r="K914" i="1"/>
  <c r="J906" i="1"/>
  <c r="K906" i="1"/>
  <c r="J898" i="1"/>
  <c r="K898" i="1"/>
  <c r="J890" i="1"/>
  <c r="K890" i="1"/>
  <c r="J882" i="1"/>
  <c r="K882" i="1"/>
  <c r="J874" i="1"/>
  <c r="K874" i="1"/>
  <c r="J866" i="1"/>
  <c r="K866" i="1"/>
  <c r="J858" i="1"/>
  <c r="K858" i="1"/>
  <c r="J850" i="1"/>
  <c r="K850" i="1"/>
  <c r="J842" i="1"/>
  <c r="K842" i="1"/>
  <c r="J834" i="1"/>
  <c r="K834" i="1"/>
  <c r="J826" i="1"/>
  <c r="K826" i="1"/>
  <c r="J818" i="1"/>
  <c r="K818" i="1"/>
  <c r="J810" i="1"/>
  <c r="K810" i="1"/>
  <c r="J802" i="1"/>
  <c r="K802" i="1"/>
  <c r="J794" i="1"/>
  <c r="K794" i="1"/>
  <c r="J786" i="1"/>
  <c r="K786" i="1"/>
  <c r="J778" i="1"/>
  <c r="K778" i="1"/>
  <c r="J770" i="1"/>
  <c r="K770" i="1"/>
  <c r="J762" i="1"/>
  <c r="K762" i="1"/>
  <c r="J754" i="1"/>
  <c r="K754" i="1"/>
  <c r="J746" i="1"/>
  <c r="K746" i="1"/>
  <c r="J738" i="1"/>
  <c r="K738" i="1"/>
  <c r="J730" i="1"/>
  <c r="K730" i="1"/>
  <c r="J722" i="1"/>
  <c r="K722" i="1"/>
  <c r="J714" i="1"/>
  <c r="K714" i="1"/>
  <c r="J706" i="1"/>
  <c r="K706" i="1"/>
  <c r="J698" i="1"/>
  <c r="K698" i="1"/>
  <c r="J690" i="1"/>
  <c r="K690" i="1"/>
  <c r="J682" i="1"/>
  <c r="K682" i="1"/>
  <c r="J674" i="1"/>
  <c r="K674" i="1"/>
  <c r="J666" i="1"/>
  <c r="K666" i="1"/>
  <c r="J658" i="1"/>
  <c r="K658" i="1"/>
  <c r="J650" i="1"/>
  <c r="K650" i="1"/>
  <c r="J642" i="1"/>
  <c r="K642" i="1"/>
  <c r="J634" i="1"/>
  <c r="K634" i="1"/>
  <c r="J626" i="1"/>
  <c r="K626" i="1"/>
  <c r="J618" i="1"/>
  <c r="K618" i="1"/>
  <c r="J610" i="1"/>
  <c r="K610" i="1"/>
  <c r="J602" i="1"/>
  <c r="K602" i="1"/>
  <c r="J594" i="1"/>
  <c r="K594" i="1"/>
  <c r="J586" i="1"/>
  <c r="K586" i="1"/>
  <c r="J578" i="1"/>
  <c r="K578" i="1"/>
  <c r="J570" i="1"/>
  <c r="K570" i="1"/>
  <c r="J562" i="1"/>
  <c r="K562" i="1"/>
  <c r="J554" i="1"/>
  <c r="K554" i="1"/>
  <c r="J546" i="1"/>
  <c r="K546" i="1"/>
  <c r="J538" i="1"/>
  <c r="K538" i="1"/>
  <c r="J530" i="1"/>
  <c r="K530" i="1"/>
  <c r="J522" i="1"/>
  <c r="K522" i="1"/>
  <c r="J514" i="1"/>
  <c r="K514" i="1"/>
  <c r="J506" i="1"/>
  <c r="K506" i="1"/>
  <c r="J498" i="1"/>
  <c r="K498" i="1"/>
  <c r="J490" i="1"/>
  <c r="K490" i="1"/>
  <c r="J482" i="1"/>
  <c r="K482" i="1"/>
  <c r="J474" i="1"/>
  <c r="K474" i="1"/>
  <c r="J466" i="1"/>
  <c r="K466" i="1"/>
  <c r="J458" i="1"/>
  <c r="K458" i="1"/>
  <c r="J450" i="1"/>
  <c r="K450" i="1"/>
  <c r="J442" i="1"/>
  <c r="K442" i="1"/>
  <c r="J434" i="1"/>
  <c r="K434" i="1"/>
  <c r="J426" i="1"/>
  <c r="K426" i="1"/>
  <c r="J418" i="1"/>
  <c r="K418" i="1"/>
  <c r="J410" i="1"/>
  <c r="K410" i="1"/>
  <c r="J402" i="1"/>
  <c r="K402" i="1"/>
  <c r="J394" i="1"/>
  <c r="K394" i="1"/>
  <c r="J386" i="1"/>
  <c r="K386" i="1"/>
  <c r="J378" i="1"/>
  <c r="K378" i="1"/>
  <c r="J370" i="1"/>
  <c r="K370" i="1"/>
  <c r="J362" i="1"/>
  <c r="K362" i="1"/>
  <c r="J354" i="1"/>
  <c r="K354" i="1"/>
  <c r="J346" i="1"/>
  <c r="K346" i="1"/>
  <c r="J338" i="1"/>
  <c r="K338" i="1"/>
  <c r="J330" i="1"/>
  <c r="K330" i="1"/>
  <c r="J322" i="1"/>
  <c r="K322" i="1"/>
  <c r="J314" i="1"/>
  <c r="K314" i="1"/>
  <c r="J306" i="1"/>
  <c r="K306" i="1"/>
  <c r="J298" i="1"/>
  <c r="K298" i="1"/>
  <c r="J290" i="1"/>
  <c r="K290" i="1"/>
  <c r="J282" i="1"/>
  <c r="K282" i="1"/>
  <c r="J274" i="1"/>
  <c r="K274" i="1"/>
  <c r="J266" i="1"/>
  <c r="K266" i="1"/>
  <c r="J258" i="1"/>
  <c r="K258" i="1"/>
  <c r="J250" i="1"/>
  <c r="K250" i="1"/>
  <c r="J242" i="1"/>
  <c r="K242" i="1"/>
  <c r="J234" i="1"/>
  <c r="K234" i="1"/>
  <c r="J226" i="1"/>
  <c r="K226" i="1"/>
  <c r="J218" i="1"/>
  <c r="K218" i="1"/>
  <c r="J210" i="1"/>
  <c r="K210" i="1"/>
  <c r="J202" i="1"/>
  <c r="K202" i="1"/>
  <c r="J194" i="1"/>
  <c r="K194" i="1"/>
  <c r="J186" i="1"/>
  <c r="K186" i="1"/>
  <c r="J178" i="1"/>
  <c r="K178" i="1"/>
  <c r="J170" i="1"/>
  <c r="K170" i="1"/>
  <c r="J162" i="1"/>
  <c r="K162" i="1"/>
  <c r="J154" i="1"/>
  <c r="K154" i="1"/>
  <c r="J146" i="1"/>
  <c r="K146" i="1"/>
  <c r="J138" i="1"/>
  <c r="K138" i="1"/>
  <c r="J130" i="1"/>
  <c r="K130" i="1"/>
  <c r="J122" i="1"/>
  <c r="K122" i="1"/>
  <c r="J114" i="1"/>
  <c r="K114" i="1"/>
  <c r="J106" i="1"/>
  <c r="K106" i="1"/>
  <c r="J98" i="1"/>
  <c r="K98" i="1"/>
  <c r="J90" i="1"/>
  <c r="K90" i="1"/>
  <c r="J82" i="1"/>
  <c r="K82" i="1"/>
  <c r="J74" i="1"/>
  <c r="K74" i="1"/>
  <c r="J66" i="1"/>
  <c r="K66" i="1"/>
  <c r="J58" i="1"/>
  <c r="K58" i="1"/>
  <c r="J50" i="1"/>
  <c r="K50" i="1"/>
  <c r="J42" i="1"/>
  <c r="K42" i="1"/>
  <c r="J34" i="1"/>
  <c r="K34" i="1"/>
  <c r="J26" i="1"/>
  <c r="K26" i="1"/>
  <c r="J18" i="1"/>
  <c r="K18" i="1"/>
  <c r="J10" i="1"/>
  <c r="K10" i="1"/>
  <c r="J2" i="1"/>
  <c r="K2" i="1"/>
  <c r="J793" i="1"/>
  <c r="K793" i="1"/>
  <c r="J777" i="1"/>
  <c r="K777" i="1"/>
  <c r="J753" i="1"/>
  <c r="K753" i="1"/>
  <c r="J729" i="1"/>
  <c r="K729" i="1"/>
  <c r="J705" i="1"/>
  <c r="K705" i="1"/>
  <c r="J673" i="1"/>
  <c r="K673" i="1"/>
  <c r="J649" i="1"/>
  <c r="K649" i="1"/>
  <c r="J625" i="1"/>
  <c r="K625" i="1"/>
  <c r="J601" i="1"/>
  <c r="K601" i="1"/>
  <c r="J577" i="1"/>
  <c r="K577" i="1"/>
  <c r="J561" i="1"/>
  <c r="K561" i="1"/>
  <c r="J537" i="1"/>
  <c r="K537" i="1"/>
  <c r="J513" i="1"/>
  <c r="K513" i="1"/>
  <c r="J489" i="1"/>
  <c r="K489" i="1"/>
  <c r="J465" i="1"/>
  <c r="K465" i="1"/>
  <c r="J449" i="1"/>
  <c r="K449" i="1"/>
  <c r="J417" i="1"/>
  <c r="K417" i="1"/>
  <c r="J393" i="1"/>
  <c r="K393" i="1"/>
  <c r="J377" i="1"/>
  <c r="K377" i="1"/>
  <c r="J353" i="1"/>
  <c r="K353" i="1"/>
  <c r="J329" i="1"/>
  <c r="K329" i="1"/>
  <c r="J305" i="1"/>
  <c r="K305" i="1"/>
  <c r="J281" i="1"/>
  <c r="K281" i="1"/>
  <c r="J257" i="1"/>
  <c r="K257" i="1"/>
  <c r="J233" i="1"/>
  <c r="K233" i="1"/>
  <c r="J209" i="1"/>
  <c r="K209" i="1"/>
  <c r="J185" i="1"/>
  <c r="K185" i="1"/>
  <c r="J161" i="1"/>
  <c r="K161" i="1"/>
  <c r="J137" i="1"/>
  <c r="K137" i="1"/>
  <c r="J121" i="1"/>
  <c r="K121" i="1"/>
  <c r="J105" i="1"/>
  <c r="K105" i="1"/>
  <c r="J81" i="1"/>
  <c r="K81" i="1"/>
  <c r="J49" i="1"/>
  <c r="K49" i="1"/>
  <c r="J25" i="1"/>
  <c r="K25" i="1"/>
  <c r="J785" i="1"/>
  <c r="K785" i="1"/>
  <c r="J761" i="1"/>
  <c r="K761" i="1"/>
  <c r="J745" i="1"/>
  <c r="K745" i="1"/>
  <c r="J721" i="1"/>
  <c r="K721" i="1"/>
  <c r="J697" i="1"/>
  <c r="K697" i="1"/>
  <c r="J681" i="1"/>
  <c r="K681" i="1"/>
  <c r="J657" i="1"/>
  <c r="K657" i="1"/>
  <c r="J633" i="1"/>
  <c r="K633" i="1"/>
  <c r="J609" i="1"/>
  <c r="K609" i="1"/>
  <c r="J585" i="1"/>
  <c r="K585" i="1"/>
  <c r="J569" i="1"/>
  <c r="K569" i="1"/>
  <c r="J545" i="1"/>
  <c r="K545" i="1"/>
  <c r="J521" i="1"/>
  <c r="K521" i="1"/>
  <c r="J497" i="1"/>
  <c r="K497" i="1"/>
  <c r="J473" i="1"/>
  <c r="K473" i="1"/>
  <c r="J441" i="1"/>
  <c r="K441" i="1"/>
  <c r="J425" i="1"/>
  <c r="K425" i="1"/>
  <c r="J401" i="1"/>
  <c r="K401" i="1"/>
  <c r="J385" i="1"/>
  <c r="K385" i="1"/>
  <c r="J361" i="1"/>
  <c r="K361" i="1"/>
  <c r="J337" i="1"/>
  <c r="K337" i="1"/>
  <c r="J313" i="1"/>
  <c r="K313" i="1"/>
  <c r="J289" i="1"/>
  <c r="K289" i="1"/>
  <c r="J265" i="1"/>
  <c r="K265" i="1"/>
  <c r="J241" i="1"/>
  <c r="K241" i="1"/>
  <c r="J217" i="1"/>
  <c r="K217" i="1"/>
  <c r="J193" i="1"/>
  <c r="K193" i="1"/>
  <c r="J169" i="1"/>
  <c r="K169" i="1"/>
  <c r="J153" i="1"/>
  <c r="K153" i="1"/>
  <c r="J129" i="1"/>
  <c r="K129" i="1"/>
  <c r="J97" i="1"/>
  <c r="K97" i="1"/>
  <c r="J73" i="1"/>
  <c r="K73" i="1"/>
  <c r="J57" i="1"/>
  <c r="K57" i="1"/>
  <c r="J33" i="1"/>
  <c r="K33" i="1"/>
  <c r="J9" i="1"/>
  <c r="K9" i="1"/>
  <c r="J1824" i="1"/>
  <c r="K1824" i="1"/>
  <c r="J1808" i="1"/>
  <c r="K1808" i="1"/>
  <c r="J1792" i="1"/>
  <c r="K1792" i="1"/>
  <c r="J1776" i="1"/>
  <c r="K1776" i="1"/>
  <c r="J1760" i="1"/>
  <c r="K1760" i="1"/>
  <c r="J1744" i="1"/>
  <c r="K1744" i="1"/>
  <c r="J1728" i="1"/>
  <c r="K1728" i="1"/>
  <c r="J1712" i="1"/>
  <c r="K1712" i="1"/>
  <c r="J1696" i="1"/>
  <c r="K1696" i="1"/>
  <c r="J1680" i="1"/>
  <c r="K1680" i="1"/>
  <c r="J1664" i="1"/>
  <c r="K1664" i="1"/>
  <c r="J1648" i="1"/>
  <c r="K1648" i="1"/>
  <c r="J1632" i="1"/>
  <c r="K1632" i="1"/>
  <c r="J1616" i="1"/>
  <c r="K1616" i="1"/>
  <c r="J1600" i="1"/>
  <c r="K1600" i="1"/>
  <c r="J1592" i="1"/>
  <c r="K1592" i="1"/>
  <c r="J1576" i="1"/>
  <c r="K1576" i="1"/>
  <c r="J1560" i="1"/>
  <c r="K1560" i="1"/>
  <c r="J1544" i="1"/>
  <c r="K1544" i="1"/>
  <c r="J1528" i="1"/>
  <c r="K1528" i="1"/>
  <c r="J1512" i="1"/>
  <c r="K1512" i="1"/>
  <c r="J1488" i="1"/>
  <c r="K1488" i="1"/>
  <c r="J1472" i="1"/>
  <c r="K1472" i="1"/>
  <c r="J1456" i="1"/>
  <c r="K1456" i="1"/>
  <c r="J1440" i="1"/>
  <c r="K1440" i="1"/>
  <c r="J1424" i="1"/>
  <c r="K1424" i="1"/>
  <c r="J1408" i="1"/>
  <c r="K1408" i="1"/>
  <c r="J1392" i="1"/>
  <c r="K1392" i="1"/>
  <c r="J1376" i="1"/>
  <c r="K1376" i="1"/>
  <c r="J1360" i="1"/>
  <c r="K1360" i="1"/>
  <c r="J1344" i="1"/>
  <c r="K1344" i="1"/>
  <c r="J1328" i="1"/>
  <c r="K1328" i="1"/>
  <c r="J1312" i="1"/>
  <c r="K1312" i="1"/>
  <c r="J1296" i="1"/>
  <c r="K1296" i="1"/>
  <c r="J1280" i="1"/>
  <c r="K1280" i="1"/>
  <c r="J1264" i="1"/>
  <c r="K1264" i="1"/>
  <c r="J1248" i="1"/>
  <c r="K1248" i="1"/>
  <c r="J1232" i="1"/>
  <c r="K1232" i="1"/>
  <c r="J1216" i="1"/>
  <c r="K1216" i="1"/>
  <c r="J1200" i="1"/>
  <c r="K1200" i="1"/>
  <c r="J1184" i="1"/>
  <c r="K1184" i="1"/>
  <c r="J1168" i="1"/>
  <c r="K1168" i="1"/>
  <c r="J1152" i="1"/>
  <c r="K1152" i="1"/>
  <c r="J1136" i="1"/>
  <c r="K1136" i="1"/>
  <c r="J1120" i="1"/>
  <c r="K1120" i="1"/>
  <c r="J1104" i="1"/>
  <c r="K1104" i="1"/>
  <c r="J1088" i="1"/>
  <c r="K1088" i="1"/>
  <c r="J1064" i="1"/>
  <c r="K1064" i="1"/>
  <c r="J1048" i="1"/>
  <c r="K1048" i="1"/>
  <c r="J1032" i="1"/>
  <c r="K1032" i="1"/>
  <c r="J1016" i="1"/>
  <c r="K1016" i="1"/>
  <c r="J1000" i="1"/>
  <c r="K1000" i="1"/>
  <c r="J984" i="1"/>
  <c r="K984" i="1"/>
  <c r="J968" i="1"/>
  <c r="K968" i="1"/>
  <c r="J952" i="1"/>
  <c r="K952" i="1"/>
  <c r="J944" i="1"/>
  <c r="K944" i="1"/>
  <c r="J928" i="1"/>
  <c r="K928" i="1"/>
  <c r="J920" i="1"/>
  <c r="K920" i="1"/>
  <c r="J912" i="1"/>
  <c r="K912" i="1"/>
  <c r="J904" i="1"/>
  <c r="K904" i="1"/>
  <c r="J896" i="1"/>
  <c r="K896" i="1"/>
  <c r="J888" i="1"/>
  <c r="K888" i="1"/>
  <c r="J880" i="1"/>
  <c r="K880" i="1"/>
  <c r="J872" i="1"/>
  <c r="K872" i="1"/>
  <c r="J856" i="1"/>
  <c r="K856" i="1"/>
  <c r="J848" i="1"/>
  <c r="K848" i="1"/>
  <c r="J840" i="1"/>
  <c r="K840" i="1"/>
  <c r="J832" i="1"/>
  <c r="K832" i="1"/>
  <c r="J824" i="1"/>
  <c r="K824" i="1"/>
  <c r="J816" i="1"/>
  <c r="K816" i="1"/>
  <c r="J808" i="1"/>
  <c r="K808" i="1"/>
  <c r="J800" i="1"/>
  <c r="K800" i="1"/>
  <c r="J792" i="1"/>
  <c r="K792" i="1"/>
  <c r="J784" i="1"/>
  <c r="K784" i="1"/>
  <c r="J776" i="1"/>
  <c r="K776" i="1"/>
  <c r="J768" i="1"/>
  <c r="K768" i="1"/>
  <c r="J760" i="1"/>
  <c r="K760" i="1"/>
  <c r="J752" i="1"/>
  <c r="K752" i="1"/>
  <c r="J744" i="1"/>
  <c r="K744" i="1"/>
  <c r="J736" i="1"/>
  <c r="K736" i="1"/>
  <c r="J728" i="1"/>
  <c r="K728" i="1"/>
  <c r="J720" i="1"/>
  <c r="K720" i="1"/>
  <c r="J712" i="1"/>
  <c r="K712" i="1"/>
  <c r="J704" i="1"/>
  <c r="K704" i="1"/>
  <c r="J696" i="1"/>
  <c r="K696" i="1"/>
  <c r="J688" i="1"/>
  <c r="K688" i="1"/>
  <c r="J680" i="1"/>
  <c r="K680" i="1"/>
  <c r="J672" i="1"/>
  <c r="K672" i="1"/>
  <c r="J664" i="1"/>
  <c r="K664" i="1"/>
  <c r="J656" i="1"/>
  <c r="K656" i="1"/>
  <c r="J648" i="1"/>
  <c r="K648" i="1"/>
  <c r="J640" i="1"/>
  <c r="K640" i="1"/>
  <c r="J632" i="1"/>
  <c r="K632" i="1"/>
  <c r="J624" i="1"/>
  <c r="K624" i="1"/>
  <c r="J616" i="1"/>
  <c r="K616" i="1"/>
  <c r="J608" i="1"/>
  <c r="K608" i="1"/>
  <c r="J600" i="1"/>
  <c r="K600" i="1"/>
  <c r="J592" i="1"/>
  <c r="K592" i="1"/>
  <c r="J584" i="1"/>
  <c r="K584" i="1"/>
  <c r="J576" i="1"/>
  <c r="K576" i="1"/>
  <c r="J568" i="1"/>
  <c r="K568" i="1"/>
  <c r="J560" i="1"/>
  <c r="K560" i="1"/>
  <c r="J552" i="1"/>
  <c r="K552" i="1"/>
  <c r="J544" i="1"/>
  <c r="K544" i="1"/>
  <c r="J536" i="1"/>
  <c r="K536" i="1"/>
  <c r="J528" i="1"/>
  <c r="K528" i="1"/>
  <c r="J520" i="1"/>
  <c r="K520" i="1"/>
  <c r="J512" i="1"/>
  <c r="K512" i="1"/>
  <c r="J504" i="1"/>
  <c r="K504" i="1"/>
  <c r="J496" i="1"/>
  <c r="K496" i="1"/>
  <c r="J488" i="1"/>
  <c r="K488" i="1"/>
  <c r="J480" i="1"/>
  <c r="K480" i="1"/>
  <c r="J472" i="1"/>
  <c r="K472" i="1"/>
  <c r="J464" i="1"/>
  <c r="K464" i="1"/>
  <c r="J456" i="1"/>
  <c r="K456" i="1"/>
  <c r="J448" i="1"/>
  <c r="K448" i="1"/>
  <c r="J440" i="1"/>
  <c r="K440" i="1"/>
  <c r="J432" i="1"/>
  <c r="K432" i="1"/>
  <c r="J424" i="1"/>
  <c r="K424" i="1"/>
  <c r="J416" i="1"/>
  <c r="K416" i="1"/>
  <c r="J408" i="1"/>
  <c r="K408" i="1"/>
  <c r="J400" i="1"/>
  <c r="K400" i="1"/>
  <c r="J392" i="1"/>
  <c r="K392" i="1"/>
  <c r="J384" i="1"/>
  <c r="K384" i="1"/>
  <c r="J376" i="1"/>
  <c r="K376" i="1"/>
  <c r="J368" i="1"/>
  <c r="K368" i="1"/>
  <c r="J360" i="1"/>
  <c r="K360" i="1"/>
  <c r="J352" i="1"/>
  <c r="K352" i="1"/>
  <c r="J344" i="1"/>
  <c r="K344" i="1"/>
  <c r="J336" i="1"/>
  <c r="K336" i="1"/>
  <c r="J328" i="1"/>
  <c r="K328" i="1"/>
  <c r="J320" i="1"/>
  <c r="K320" i="1"/>
  <c r="J312" i="1"/>
  <c r="K312" i="1"/>
  <c r="J304" i="1"/>
  <c r="K304" i="1"/>
  <c r="J296" i="1"/>
  <c r="K296" i="1"/>
  <c r="J288" i="1"/>
  <c r="K288" i="1"/>
  <c r="J280" i="1"/>
  <c r="K280" i="1"/>
  <c r="J272" i="1"/>
  <c r="K272" i="1"/>
  <c r="J264" i="1"/>
  <c r="K264" i="1"/>
  <c r="J256" i="1"/>
  <c r="K256" i="1"/>
  <c r="J248" i="1"/>
  <c r="K248" i="1"/>
  <c r="J240" i="1"/>
  <c r="K240" i="1"/>
  <c r="J232" i="1"/>
  <c r="K232" i="1"/>
  <c r="J224" i="1"/>
  <c r="K224" i="1"/>
  <c r="J216" i="1"/>
  <c r="K216" i="1"/>
  <c r="J208" i="1"/>
  <c r="K208" i="1"/>
  <c r="J200" i="1"/>
  <c r="K200" i="1"/>
  <c r="J192" i="1"/>
  <c r="K192" i="1"/>
  <c r="J184" i="1"/>
  <c r="K184" i="1"/>
  <c r="J176" i="1"/>
  <c r="K176" i="1"/>
  <c r="J168" i="1"/>
  <c r="K168" i="1"/>
  <c r="J160" i="1"/>
  <c r="K160" i="1"/>
  <c r="J152" i="1"/>
  <c r="K152" i="1"/>
  <c r="J144" i="1"/>
  <c r="K144" i="1"/>
  <c r="J136" i="1"/>
  <c r="K136" i="1"/>
  <c r="J128" i="1"/>
  <c r="K128" i="1"/>
  <c r="J120" i="1"/>
  <c r="K120" i="1"/>
  <c r="J112" i="1"/>
  <c r="K112" i="1"/>
  <c r="J104" i="1"/>
  <c r="K104" i="1"/>
  <c r="J96" i="1"/>
  <c r="K96" i="1"/>
  <c r="J88" i="1"/>
  <c r="K88" i="1"/>
  <c r="J80" i="1"/>
  <c r="K80" i="1"/>
  <c r="J72" i="1"/>
  <c r="K72" i="1"/>
  <c r="J64" i="1"/>
  <c r="K64" i="1"/>
  <c r="J56" i="1"/>
  <c r="K56" i="1"/>
  <c r="J48" i="1"/>
  <c r="K48" i="1"/>
  <c r="J40" i="1"/>
  <c r="K40" i="1"/>
  <c r="J32" i="1"/>
  <c r="K32" i="1"/>
  <c r="J24" i="1"/>
  <c r="K24" i="1"/>
  <c r="J16" i="1"/>
  <c r="K16" i="1"/>
  <c r="J8" i="1"/>
  <c r="K8" i="1"/>
  <c r="J769" i="1"/>
  <c r="K769" i="1"/>
  <c r="J737" i="1"/>
  <c r="K737" i="1"/>
  <c r="J713" i="1"/>
  <c r="K713" i="1"/>
  <c r="J689" i="1"/>
  <c r="K689" i="1"/>
  <c r="J665" i="1"/>
  <c r="K665" i="1"/>
  <c r="J641" i="1"/>
  <c r="K641" i="1"/>
  <c r="J617" i="1"/>
  <c r="K617" i="1"/>
  <c r="J593" i="1"/>
  <c r="K593" i="1"/>
  <c r="J553" i="1"/>
  <c r="K553" i="1"/>
  <c r="J529" i="1"/>
  <c r="K529" i="1"/>
  <c r="J505" i="1"/>
  <c r="K505" i="1"/>
  <c r="J481" i="1"/>
  <c r="K481" i="1"/>
  <c r="J457" i="1"/>
  <c r="K457" i="1"/>
  <c r="J433" i="1"/>
  <c r="K433" i="1"/>
  <c r="J409" i="1"/>
  <c r="K409" i="1"/>
  <c r="J369" i="1"/>
  <c r="K369" i="1"/>
  <c r="J345" i="1"/>
  <c r="K345" i="1"/>
  <c r="J321" i="1"/>
  <c r="K321" i="1"/>
  <c r="J297" i="1"/>
  <c r="K297" i="1"/>
  <c r="J273" i="1"/>
  <c r="K273" i="1"/>
  <c r="J249" i="1"/>
  <c r="K249" i="1"/>
  <c r="J225" i="1"/>
  <c r="K225" i="1"/>
  <c r="J201" i="1"/>
  <c r="K201" i="1"/>
  <c r="J177" i="1"/>
  <c r="K177" i="1"/>
  <c r="J145" i="1"/>
  <c r="K145" i="1"/>
  <c r="J113" i="1"/>
  <c r="K113" i="1"/>
  <c r="J89" i="1"/>
  <c r="K89" i="1"/>
  <c r="J65" i="1"/>
  <c r="K65" i="1"/>
  <c r="J41" i="1"/>
  <c r="K41" i="1"/>
  <c r="J17" i="1"/>
  <c r="K17" i="1"/>
  <c r="J1816" i="1"/>
  <c r="K1816" i="1"/>
  <c r="J1800" i="1"/>
  <c r="K1800" i="1"/>
  <c r="J1784" i="1"/>
  <c r="K1784" i="1"/>
  <c r="J1768" i="1"/>
  <c r="K1768" i="1"/>
  <c r="J1752" i="1"/>
  <c r="K1752" i="1"/>
  <c r="J1736" i="1"/>
  <c r="K1736" i="1"/>
  <c r="J1720" i="1"/>
  <c r="K1720" i="1"/>
  <c r="J1704" i="1"/>
  <c r="K1704" i="1"/>
  <c r="J1688" i="1"/>
  <c r="K1688" i="1"/>
  <c r="J1672" i="1"/>
  <c r="K1672" i="1"/>
  <c r="J1656" i="1"/>
  <c r="K1656" i="1"/>
  <c r="J1640" i="1"/>
  <c r="K1640" i="1"/>
  <c r="J1624" i="1"/>
  <c r="K1624" i="1"/>
  <c r="J1608" i="1"/>
  <c r="K1608" i="1"/>
  <c r="J1584" i="1"/>
  <c r="K1584" i="1"/>
  <c r="J1568" i="1"/>
  <c r="K1568" i="1"/>
  <c r="J1552" i="1"/>
  <c r="K1552" i="1"/>
  <c r="J1536" i="1"/>
  <c r="K1536" i="1"/>
  <c r="J1520" i="1"/>
  <c r="K1520" i="1"/>
  <c r="J1504" i="1"/>
  <c r="K1504" i="1"/>
  <c r="J1496" i="1"/>
  <c r="K1496" i="1"/>
  <c r="J1480" i="1"/>
  <c r="K1480" i="1"/>
  <c r="J1464" i="1"/>
  <c r="K1464" i="1"/>
  <c r="J1448" i="1"/>
  <c r="K1448" i="1"/>
  <c r="J1432" i="1"/>
  <c r="K1432" i="1"/>
  <c r="J1416" i="1"/>
  <c r="K1416" i="1"/>
  <c r="J1400" i="1"/>
  <c r="K1400" i="1"/>
  <c r="J1384" i="1"/>
  <c r="K1384" i="1"/>
  <c r="J1368" i="1"/>
  <c r="K1368" i="1"/>
  <c r="J1352" i="1"/>
  <c r="K1352" i="1"/>
  <c r="J1336" i="1"/>
  <c r="K1336" i="1"/>
  <c r="J1320" i="1"/>
  <c r="K1320" i="1"/>
  <c r="J1304" i="1"/>
  <c r="K1304" i="1"/>
  <c r="J1288" i="1"/>
  <c r="K1288" i="1"/>
  <c r="J1272" i="1"/>
  <c r="K1272" i="1"/>
  <c r="J1256" i="1"/>
  <c r="K1256" i="1"/>
  <c r="J1240" i="1"/>
  <c r="K1240" i="1"/>
  <c r="J1224" i="1"/>
  <c r="K1224" i="1"/>
  <c r="J1208" i="1"/>
  <c r="K1208" i="1"/>
  <c r="J1192" i="1"/>
  <c r="K1192" i="1"/>
  <c r="J1176" i="1"/>
  <c r="K1176" i="1"/>
  <c r="J1160" i="1"/>
  <c r="K1160" i="1"/>
  <c r="J1144" i="1"/>
  <c r="K1144" i="1"/>
  <c r="J1128" i="1"/>
  <c r="K1128" i="1"/>
  <c r="J1112" i="1"/>
  <c r="K1112" i="1"/>
  <c r="J1096" i="1"/>
  <c r="K1096" i="1"/>
  <c r="J1080" i="1"/>
  <c r="K1080" i="1"/>
  <c r="J1072" i="1"/>
  <c r="K1072" i="1"/>
  <c r="J1056" i="1"/>
  <c r="K1056" i="1"/>
  <c r="J1040" i="1"/>
  <c r="K1040" i="1"/>
  <c r="J1024" i="1"/>
  <c r="K1024" i="1"/>
  <c r="J1008" i="1"/>
  <c r="K1008" i="1"/>
  <c r="J992" i="1"/>
  <c r="K992" i="1"/>
  <c r="J976" i="1"/>
  <c r="K976" i="1"/>
  <c r="J960" i="1"/>
  <c r="K960" i="1"/>
  <c r="J936" i="1"/>
  <c r="K936" i="1"/>
  <c r="J864" i="1"/>
  <c r="K864" i="1"/>
  <c r="J1823" i="1"/>
  <c r="K1823" i="1"/>
  <c r="J1815" i="1"/>
  <c r="K1815" i="1"/>
  <c r="J1807" i="1"/>
  <c r="K1807" i="1"/>
  <c r="J1799" i="1"/>
  <c r="K1799" i="1"/>
  <c r="J1791" i="1"/>
  <c r="K1791" i="1"/>
  <c r="J1783" i="1"/>
  <c r="K1783" i="1"/>
  <c r="J1775" i="1"/>
  <c r="K1775" i="1"/>
  <c r="J1767" i="1"/>
  <c r="K1767" i="1"/>
  <c r="J1759" i="1"/>
  <c r="K1759" i="1"/>
  <c r="J1751" i="1"/>
  <c r="K1751" i="1"/>
  <c r="J1743" i="1"/>
  <c r="K1743" i="1"/>
  <c r="J1735" i="1"/>
  <c r="K1735" i="1"/>
  <c r="J1727" i="1"/>
  <c r="K1727" i="1"/>
  <c r="J1719" i="1"/>
  <c r="K1719" i="1"/>
  <c r="J1711" i="1"/>
  <c r="K1711" i="1"/>
  <c r="J1703" i="1"/>
  <c r="K1703" i="1"/>
  <c r="J1695" i="1"/>
  <c r="K1695" i="1"/>
  <c r="J1687" i="1"/>
  <c r="K1687" i="1"/>
  <c r="J1679" i="1"/>
  <c r="K1679" i="1"/>
  <c r="J1671" i="1"/>
  <c r="K1671" i="1"/>
  <c r="J1663" i="1"/>
  <c r="K1663" i="1"/>
  <c r="J1655" i="1"/>
  <c r="K1655" i="1"/>
  <c r="J1647" i="1"/>
  <c r="K1647" i="1"/>
  <c r="J1639" i="1"/>
  <c r="K1639" i="1"/>
  <c r="J1631" i="1"/>
  <c r="K1631" i="1"/>
  <c r="J1623" i="1"/>
  <c r="K1623" i="1"/>
  <c r="J1615" i="1"/>
  <c r="K1615" i="1"/>
  <c r="J1607" i="1"/>
  <c r="K1607" i="1"/>
  <c r="J1599" i="1"/>
  <c r="K1599" i="1"/>
  <c r="J1591" i="1"/>
  <c r="K1591" i="1"/>
  <c r="J1583" i="1"/>
  <c r="K1583" i="1"/>
  <c r="J1575" i="1"/>
  <c r="K1575" i="1"/>
  <c r="J1567" i="1"/>
  <c r="K1567" i="1"/>
  <c r="J1559" i="1"/>
  <c r="K1559" i="1"/>
  <c r="J1551" i="1"/>
  <c r="K1551" i="1"/>
  <c r="J1543" i="1"/>
  <c r="K1543" i="1"/>
  <c r="J1535" i="1"/>
  <c r="K1535" i="1"/>
  <c r="J1527" i="1"/>
  <c r="K1527" i="1"/>
  <c r="J1519" i="1"/>
  <c r="K1519" i="1"/>
  <c r="J1511" i="1"/>
  <c r="K1511" i="1"/>
  <c r="J1503" i="1"/>
  <c r="K1503" i="1"/>
  <c r="J1495" i="1"/>
  <c r="K1495" i="1"/>
  <c r="J1487" i="1"/>
  <c r="K1487" i="1"/>
  <c r="J1479" i="1"/>
  <c r="K1479" i="1"/>
  <c r="J1471" i="1"/>
  <c r="K1471" i="1"/>
  <c r="J1463" i="1"/>
  <c r="K1463" i="1"/>
  <c r="J1455" i="1"/>
  <c r="K1455" i="1"/>
  <c r="J1447" i="1"/>
  <c r="K1447" i="1"/>
  <c r="J1439" i="1"/>
  <c r="K1439" i="1"/>
  <c r="J1431" i="1"/>
  <c r="K1431" i="1"/>
  <c r="J1423" i="1"/>
  <c r="K1423" i="1"/>
  <c r="J1415" i="1"/>
  <c r="K1415" i="1"/>
  <c r="J1407" i="1"/>
  <c r="K1407" i="1"/>
  <c r="J1399" i="1"/>
  <c r="K1399" i="1"/>
  <c r="J1391" i="1"/>
  <c r="K1391" i="1"/>
  <c r="J1383" i="1"/>
  <c r="K1383" i="1"/>
  <c r="J1375" i="1"/>
  <c r="K1375" i="1"/>
  <c r="J1367" i="1"/>
  <c r="K1367" i="1"/>
  <c r="J1359" i="1"/>
  <c r="K1359" i="1"/>
  <c r="J1351" i="1"/>
  <c r="K1351" i="1"/>
  <c r="J1343" i="1"/>
  <c r="K1343" i="1"/>
  <c r="J1335" i="1"/>
  <c r="K1335" i="1"/>
  <c r="J1327" i="1"/>
  <c r="K1327" i="1"/>
  <c r="J1319" i="1"/>
  <c r="K1319" i="1"/>
  <c r="J1311" i="1"/>
  <c r="K1311" i="1"/>
  <c r="J1303" i="1"/>
  <c r="K1303" i="1"/>
  <c r="J1295" i="1"/>
  <c r="K1295" i="1"/>
  <c r="J1287" i="1"/>
  <c r="K1287" i="1"/>
  <c r="J1279" i="1"/>
  <c r="K1279" i="1"/>
  <c r="J1271" i="1"/>
  <c r="K1271" i="1"/>
  <c r="J1263" i="1"/>
  <c r="K1263" i="1"/>
  <c r="J1255" i="1"/>
  <c r="K1255" i="1"/>
  <c r="J1247" i="1"/>
  <c r="K1247" i="1"/>
  <c r="J1239" i="1"/>
  <c r="K1239" i="1"/>
  <c r="J1231" i="1"/>
  <c r="K1231" i="1"/>
  <c r="J1223" i="1"/>
  <c r="K1223" i="1"/>
  <c r="J1215" i="1"/>
  <c r="K1215" i="1"/>
  <c r="J1207" i="1"/>
  <c r="K1207" i="1"/>
  <c r="J1199" i="1"/>
  <c r="K1199" i="1"/>
  <c r="J1191" i="1"/>
  <c r="K1191" i="1"/>
  <c r="J1183" i="1"/>
  <c r="K1183" i="1"/>
  <c r="J1175" i="1"/>
  <c r="K1175" i="1"/>
  <c r="J1167" i="1"/>
  <c r="K1167" i="1"/>
  <c r="J1159" i="1"/>
  <c r="K1159" i="1"/>
  <c r="J1151" i="1"/>
  <c r="K1151" i="1"/>
  <c r="J1143" i="1"/>
  <c r="K1143" i="1"/>
  <c r="J1135" i="1"/>
  <c r="K1135" i="1"/>
  <c r="J1127" i="1"/>
  <c r="K1127" i="1"/>
  <c r="J1119" i="1"/>
  <c r="K1119" i="1"/>
  <c r="J1111" i="1"/>
  <c r="K1111" i="1"/>
  <c r="J1103" i="1"/>
  <c r="K1103" i="1"/>
  <c r="J1095" i="1"/>
  <c r="K1095" i="1"/>
  <c r="J1087" i="1"/>
  <c r="K1087" i="1"/>
  <c r="J1079" i="1"/>
  <c r="K1079" i="1"/>
  <c r="J1071" i="1"/>
  <c r="K1071" i="1"/>
  <c r="J1063" i="1"/>
  <c r="K1063" i="1"/>
  <c r="J1055" i="1"/>
  <c r="K1055" i="1"/>
  <c r="J1047" i="1"/>
  <c r="K1047" i="1"/>
  <c r="J1039" i="1"/>
  <c r="K1039" i="1"/>
  <c r="J1031" i="1"/>
  <c r="K1031" i="1"/>
  <c r="J1023" i="1"/>
  <c r="K1023" i="1"/>
  <c r="J1015" i="1"/>
  <c r="K1015" i="1"/>
  <c r="J1007" i="1"/>
  <c r="K1007" i="1"/>
  <c r="J999" i="1"/>
  <c r="K999" i="1"/>
  <c r="J991" i="1"/>
  <c r="K991" i="1"/>
  <c r="J983" i="1"/>
  <c r="K983" i="1"/>
  <c r="J975" i="1"/>
  <c r="K975" i="1"/>
  <c r="J967" i="1"/>
  <c r="K967" i="1"/>
  <c r="J959" i="1"/>
  <c r="K959" i="1"/>
  <c r="J951" i="1"/>
  <c r="K951" i="1"/>
  <c r="J943" i="1"/>
  <c r="K943" i="1"/>
  <c r="J935" i="1"/>
  <c r="K935" i="1"/>
  <c r="J927" i="1"/>
  <c r="K927" i="1"/>
  <c r="J919" i="1"/>
  <c r="K919" i="1"/>
  <c r="J911" i="1"/>
  <c r="K911" i="1"/>
  <c r="J903" i="1"/>
  <c r="K903" i="1"/>
  <c r="J895" i="1"/>
  <c r="K895" i="1"/>
  <c r="J887" i="1"/>
  <c r="K887" i="1"/>
  <c r="J879" i="1"/>
  <c r="K879" i="1"/>
  <c r="J871" i="1"/>
  <c r="K871" i="1"/>
  <c r="J863" i="1"/>
  <c r="K863" i="1"/>
  <c r="J855" i="1"/>
  <c r="K855" i="1"/>
  <c r="J847" i="1"/>
  <c r="K847" i="1"/>
  <c r="J839" i="1"/>
  <c r="K839" i="1"/>
  <c r="J831" i="1"/>
  <c r="K831" i="1"/>
  <c r="J823" i="1"/>
  <c r="K823" i="1"/>
  <c r="J815" i="1"/>
  <c r="K815" i="1"/>
  <c r="J807" i="1"/>
  <c r="K807" i="1"/>
  <c r="J799" i="1"/>
  <c r="K799" i="1"/>
  <c r="J791" i="1"/>
  <c r="K791" i="1"/>
  <c r="J783" i="1"/>
  <c r="K783" i="1"/>
  <c r="J775" i="1"/>
  <c r="K775" i="1"/>
  <c r="J767" i="1"/>
  <c r="K767" i="1"/>
  <c r="J759" i="1"/>
  <c r="K759" i="1"/>
  <c r="J751" i="1"/>
  <c r="K751" i="1"/>
  <c r="J743" i="1"/>
  <c r="K743" i="1"/>
  <c r="J735" i="1"/>
  <c r="K735" i="1"/>
  <c r="J727" i="1"/>
  <c r="K727" i="1"/>
  <c r="J719" i="1"/>
  <c r="K719" i="1"/>
  <c r="J711" i="1"/>
  <c r="K711" i="1"/>
  <c r="J703" i="1"/>
  <c r="K703" i="1"/>
  <c r="J695" i="1"/>
  <c r="K695" i="1"/>
  <c r="J687" i="1"/>
  <c r="K687" i="1"/>
  <c r="J679" i="1"/>
  <c r="K679" i="1"/>
  <c r="J671" i="1"/>
  <c r="K671" i="1"/>
  <c r="J663" i="1"/>
  <c r="K663" i="1"/>
  <c r="J655" i="1"/>
  <c r="K655" i="1"/>
  <c r="J647" i="1"/>
  <c r="K647" i="1"/>
  <c r="J639" i="1"/>
  <c r="K639" i="1"/>
  <c r="J631" i="1"/>
  <c r="K631" i="1"/>
  <c r="J623" i="1"/>
  <c r="K623" i="1"/>
  <c r="J615" i="1"/>
  <c r="K615" i="1"/>
  <c r="J607" i="1"/>
  <c r="K607" i="1"/>
  <c r="J599" i="1"/>
  <c r="K599" i="1"/>
  <c r="J591" i="1"/>
  <c r="K591" i="1"/>
  <c r="J583" i="1"/>
  <c r="K583" i="1"/>
  <c r="J575" i="1"/>
  <c r="K575" i="1"/>
  <c r="J567" i="1"/>
  <c r="K567" i="1"/>
  <c r="J559" i="1"/>
  <c r="K559" i="1"/>
  <c r="J551" i="1"/>
  <c r="K551" i="1"/>
  <c r="J543" i="1"/>
  <c r="K543" i="1"/>
  <c r="J535" i="1"/>
  <c r="K535" i="1"/>
  <c r="J527" i="1"/>
  <c r="K527" i="1"/>
  <c r="J519" i="1"/>
  <c r="K519" i="1"/>
  <c r="J511" i="1"/>
  <c r="K511" i="1"/>
  <c r="J503" i="1"/>
  <c r="K503" i="1"/>
  <c r="J495" i="1"/>
  <c r="K495" i="1"/>
  <c r="J487" i="1"/>
  <c r="K487" i="1"/>
  <c r="J479" i="1"/>
  <c r="K479" i="1"/>
  <c r="J471" i="1"/>
  <c r="K471" i="1"/>
  <c r="J463" i="1"/>
  <c r="K463" i="1"/>
  <c r="J455" i="1"/>
  <c r="K455" i="1"/>
  <c r="J447" i="1"/>
  <c r="K447" i="1"/>
  <c r="J439" i="1"/>
  <c r="K439" i="1"/>
  <c r="J431" i="1"/>
  <c r="K431" i="1"/>
  <c r="J423" i="1"/>
  <c r="K423" i="1"/>
  <c r="J415" i="1"/>
  <c r="K415" i="1"/>
  <c r="J407" i="1"/>
  <c r="K407" i="1"/>
  <c r="J399" i="1"/>
  <c r="K399" i="1"/>
  <c r="J391" i="1"/>
  <c r="K391" i="1"/>
  <c r="J383" i="1"/>
  <c r="K383" i="1"/>
  <c r="J375" i="1"/>
  <c r="K375" i="1"/>
  <c r="J367" i="1"/>
  <c r="K367" i="1"/>
  <c r="J359" i="1"/>
  <c r="K359" i="1"/>
  <c r="J351" i="1"/>
  <c r="K351" i="1"/>
  <c r="J343" i="1"/>
  <c r="K343" i="1"/>
  <c r="J335" i="1"/>
  <c r="K335" i="1"/>
  <c r="J327" i="1"/>
  <c r="K327" i="1"/>
  <c r="J319" i="1"/>
  <c r="K319" i="1"/>
  <c r="J311" i="1"/>
  <c r="K311" i="1"/>
  <c r="J303" i="1"/>
  <c r="K303" i="1"/>
  <c r="J295" i="1"/>
  <c r="K295" i="1"/>
  <c r="J287" i="1"/>
  <c r="K287" i="1"/>
  <c r="J279" i="1"/>
  <c r="K279" i="1"/>
  <c r="J271" i="1"/>
  <c r="K271" i="1"/>
  <c r="J263" i="1"/>
  <c r="K263" i="1"/>
  <c r="J255" i="1"/>
  <c r="K255" i="1"/>
  <c r="J247" i="1"/>
  <c r="K247" i="1"/>
  <c r="J239" i="1"/>
  <c r="K239" i="1"/>
  <c r="J231" i="1"/>
  <c r="K231" i="1"/>
  <c r="J223" i="1"/>
  <c r="K223" i="1"/>
  <c r="J215" i="1"/>
  <c r="K215" i="1"/>
  <c r="J207" i="1"/>
  <c r="K207" i="1"/>
  <c r="J199" i="1"/>
  <c r="K199" i="1"/>
  <c r="J191" i="1"/>
  <c r="K191" i="1"/>
  <c r="J183" i="1"/>
  <c r="K183" i="1"/>
  <c r="J175" i="1"/>
  <c r="K175" i="1"/>
  <c r="J167" i="1"/>
  <c r="K167" i="1"/>
  <c r="J159" i="1"/>
  <c r="K159" i="1"/>
  <c r="J151" i="1"/>
  <c r="K151" i="1"/>
  <c r="J143" i="1"/>
  <c r="K143" i="1"/>
  <c r="J135" i="1"/>
  <c r="K135" i="1"/>
  <c r="J127" i="1"/>
  <c r="K127" i="1"/>
  <c r="J119" i="1"/>
  <c r="K119" i="1"/>
  <c r="J111" i="1"/>
  <c r="K111" i="1"/>
  <c r="J103" i="1"/>
  <c r="K103" i="1"/>
  <c r="J95" i="1"/>
  <c r="K95" i="1"/>
  <c r="J87" i="1"/>
  <c r="K87" i="1"/>
  <c r="J79" i="1"/>
  <c r="K79" i="1"/>
  <c r="J71" i="1"/>
  <c r="K71" i="1"/>
  <c r="J63" i="1"/>
  <c r="K63" i="1"/>
  <c r="J55" i="1"/>
  <c r="K55" i="1"/>
  <c r="J47" i="1"/>
  <c r="K47" i="1"/>
  <c r="J39" i="1"/>
  <c r="K39" i="1"/>
  <c r="J31" i="1"/>
  <c r="K31" i="1"/>
  <c r="J23" i="1"/>
  <c r="K23" i="1"/>
  <c r="J15" i="1"/>
  <c r="K15" i="1"/>
  <c r="J7" i="1"/>
  <c r="K7" i="1"/>
  <c r="J1820" i="1"/>
  <c r="K1820" i="1"/>
  <c r="J1812" i="1"/>
  <c r="K1812" i="1"/>
  <c r="J1804" i="1"/>
  <c r="K1804" i="1"/>
  <c r="J1796" i="1"/>
  <c r="K1796" i="1"/>
  <c r="J1788" i="1"/>
  <c r="K1788" i="1"/>
  <c r="J1780" i="1"/>
  <c r="K1780" i="1"/>
  <c r="J1772" i="1"/>
  <c r="K1772" i="1"/>
  <c r="J1764" i="1"/>
  <c r="K1764" i="1"/>
  <c r="J1756" i="1"/>
  <c r="K1756" i="1"/>
  <c r="J1748" i="1"/>
  <c r="K1748" i="1"/>
  <c r="J1740" i="1"/>
  <c r="K1740" i="1"/>
  <c r="J1732" i="1"/>
  <c r="K1732" i="1"/>
  <c r="J1724" i="1"/>
  <c r="K1724" i="1"/>
  <c r="J1716" i="1"/>
  <c r="K1716" i="1"/>
  <c r="J1708" i="1"/>
  <c r="K1708" i="1"/>
  <c r="J1700" i="1"/>
  <c r="K1700" i="1"/>
  <c r="J1692" i="1"/>
  <c r="K1692" i="1"/>
  <c r="J1684" i="1"/>
  <c r="K1684" i="1"/>
  <c r="J1676" i="1"/>
  <c r="K1676" i="1"/>
  <c r="J1668" i="1"/>
  <c r="K1668" i="1"/>
  <c r="J1660" i="1"/>
  <c r="K1660" i="1"/>
  <c r="J1652" i="1"/>
  <c r="K1652" i="1"/>
  <c r="J1644" i="1"/>
  <c r="K1644" i="1"/>
  <c r="J1636" i="1"/>
  <c r="K1636" i="1"/>
  <c r="J1628" i="1"/>
  <c r="K1628" i="1"/>
  <c r="J1620" i="1"/>
  <c r="K1620" i="1"/>
  <c r="J1612" i="1"/>
  <c r="K1612" i="1"/>
  <c r="J1604" i="1"/>
  <c r="K1604" i="1"/>
  <c r="J1596" i="1"/>
  <c r="K1596" i="1"/>
  <c r="J1588" i="1"/>
  <c r="K1588" i="1"/>
  <c r="J1580" i="1"/>
  <c r="K1580" i="1"/>
  <c r="J1572" i="1"/>
  <c r="K1572" i="1"/>
  <c r="J1564" i="1"/>
  <c r="K1564" i="1"/>
  <c r="J1556" i="1"/>
  <c r="K1556" i="1"/>
  <c r="J1548" i="1"/>
  <c r="K1548" i="1"/>
  <c r="J1540" i="1"/>
  <c r="K1540" i="1"/>
  <c r="J1532" i="1"/>
  <c r="K1532" i="1"/>
  <c r="J1524" i="1"/>
  <c r="K1524" i="1"/>
  <c r="J1516" i="1"/>
  <c r="K1516" i="1"/>
  <c r="J1508" i="1"/>
  <c r="K1508" i="1"/>
  <c r="J1500" i="1"/>
  <c r="K1500" i="1"/>
  <c r="J1492" i="1"/>
  <c r="K1492" i="1"/>
  <c r="J1484" i="1"/>
  <c r="K1484" i="1"/>
  <c r="J1476" i="1"/>
  <c r="K1476" i="1"/>
  <c r="J1468" i="1"/>
  <c r="K1468" i="1"/>
  <c r="J1460" i="1"/>
  <c r="K1460" i="1"/>
  <c r="J1452" i="1"/>
  <c r="K1452" i="1"/>
  <c r="J1444" i="1"/>
  <c r="K1444" i="1"/>
  <c r="J1436" i="1"/>
  <c r="K1436" i="1"/>
  <c r="J1428" i="1"/>
  <c r="K1428" i="1"/>
  <c r="J1420" i="1"/>
  <c r="K1420" i="1"/>
  <c r="J1412" i="1"/>
  <c r="K1412" i="1"/>
  <c r="J1404" i="1"/>
  <c r="K1404" i="1"/>
  <c r="J1396" i="1"/>
  <c r="K1396" i="1"/>
  <c r="J1388" i="1"/>
  <c r="K1388" i="1"/>
  <c r="J1380" i="1"/>
  <c r="K1380" i="1"/>
  <c r="J1372" i="1"/>
  <c r="K1372" i="1"/>
  <c r="J1364" i="1"/>
  <c r="K1364" i="1"/>
  <c r="J1356" i="1"/>
  <c r="K1356" i="1"/>
  <c r="J1348" i="1"/>
  <c r="K1348" i="1"/>
  <c r="J1340" i="1"/>
  <c r="K1340" i="1"/>
  <c r="J1332" i="1"/>
  <c r="K1332" i="1"/>
  <c r="J1324" i="1"/>
  <c r="K1324" i="1"/>
  <c r="J1316" i="1"/>
  <c r="K1316" i="1"/>
  <c r="J1308" i="1"/>
  <c r="K1308" i="1"/>
  <c r="J1300" i="1"/>
  <c r="K1300" i="1"/>
  <c r="J1292" i="1"/>
  <c r="K1292" i="1"/>
  <c r="J1284" i="1"/>
  <c r="K1284" i="1"/>
  <c r="J1276" i="1"/>
  <c r="K1276" i="1"/>
  <c r="J1268" i="1"/>
  <c r="K1268" i="1"/>
  <c r="J1260" i="1"/>
  <c r="K1260" i="1"/>
  <c r="J1252" i="1"/>
  <c r="K1252" i="1"/>
  <c r="J1244" i="1"/>
  <c r="K1244" i="1"/>
  <c r="J1236" i="1"/>
  <c r="K1236" i="1"/>
  <c r="J1228" i="1"/>
  <c r="K1228" i="1"/>
  <c r="J1220" i="1"/>
  <c r="K1220" i="1"/>
  <c r="J1212" i="1"/>
  <c r="K1212" i="1"/>
  <c r="J1204" i="1"/>
  <c r="K1204" i="1"/>
  <c r="J1196" i="1"/>
  <c r="K1196" i="1"/>
  <c r="J1188" i="1"/>
  <c r="K1188" i="1"/>
  <c r="J1180" i="1"/>
  <c r="K1180" i="1"/>
  <c r="J1172" i="1"/>
  <c r="K1172" i="1"/>
  <c r="J1164" i="1"/>
  <c r="K1164" i="1"/>
  <c r="J1156" i="1"/>
  <c r="K1156" i="1"/>
  <c r="J1148" i="1"/>
  <c r="K1148" i="1"/>
  <c r="J1140" i="1"/>
  <c r="K1140" i="1"/>
  <c r="J1132" i="1"/>
  <c r="K1132" i="1"/>
  <c r="J1124" i="1"/>
  <c r="K1124" i="1"/>
  <c r="J1116" i="1"/>
  <c r="K1116" i="1"/>
  <c r="J1108" i="1"/>
  <c r="K1108" i="1"/>
  <c r="J1100" i="1"/>
  <c r="K1100" i="1"/>
  <c r="J1092" i="1"/>
  <c r="K1092" i="1"/>
  <c r="J1084" i="1"/>
  <c r="K1084" i="1"/>
  <c r="J1076" i="1"/>
  <c r="K1076" i="1"/>
  <c r="J1068" i="1"/>
  <c r="K1068" i="1"/>
  <c r="J1060" i="1"/>
  <c r="K1060" i="1"/>
  <c r="J1052" i="1"/>
  <c r="K1052" i="1"/>
  <c r="J1044" i="1"/>
  <c r="K1044" i="1"/>
  <c r="J1036" i="1"/>
  <c r="K1036" i="1"/>
  <c r="J1028" i="1"/>
  <c r="K1028" i="1"/>
  <c r="J1020" i="1"/>
  <c r="K1020" i="1"/>
  <c r="J1012" i="1"/>
  <c r="K1012" i="1"/>
  <c r="J1004" i="1"/>
  <c r="K1004" i="1"/>
  <c r="J996" i="1"/>
  <c r="K996" i="1"/>
  <c r="J988" i="1"/>
  <c r="K988" i="1"/>
  <c r="J980" i="1"/>
  <c r="K980" i="1"/>
  <c r="J972" i="1"/>
  <c r="K972" i="1"/>
  <c r="J964" i="1"/>
  <c r="K964" i="1"/>
  <c r="J956" i="1"/>
  <c r="K956" i="1"/>
  <c r="J948" i="1"/>
  <c r="K948" i="1"/>
  <c r="J940" i="1"/>
  <c r="K940" i="1"/>
  <c r="J932" i="1"/>
  <c r="K932" i="1"/>
  <c r="J924" i="1"/>
  <c r="K924" i="1"/>
  <c r="J916" i="1"/>
  <c r="K916" i="1"/>
  <c r="J908" i="1"/>
  <c r="K908" i="1"/>
  <c r="J900" i="1"/>
  <c r="K900" i="1"/>
  <c r="J892" i="1"/>
  <c r="K892" i="1"/>
  <c r="J884" i="1"/>
  <c r="K884" i="1"/>
  <c r="J876" i="1"/>
  <c r="K876" i="1"/>
  <c r="J868" i="1"/>
  <c r="K868" i="1"/>
  <c r="J860" i="1"/>
  <c r="K860" i="1"/>
  <c r="J852" i="1"/>
  <c r="K852" i="1"/>
  <c r="J844" i="1"/>
  <c r="K844" i="1"/>
  <c r="J836" i="1"/>
  <c r="K836" i="1"/>
  <c r="J828" i="1"/>
  <c r="K828" i="1"/>
  <c r="J820" i="1"/>
  <c r="K820" i="1"/>
  <c r="J812" i="1"/>
  <c r="K812" i="1"/>
  <c r="J804" i="1"/>
  <c r="K804" i="1"/>
  <c r="J796" i="1"/>
  <c r="K796" i="1"/>
  <c r="J788" i="1"/>
  <c r="K788" i="1"/>
  <c r="J780" i="1"/>
  <c r="K780" i="1"/>
  <c r="J772" i="1"/>
  <c r="K772" i="1"/>
  <c r="J764" i="1"/>
  <c r="K764" i="1"/>
  <c r="J756" i="1"/>
  <c r="K756" i="1"/>
  <c r="J748" i="1"/>
  <c r="K748" i="1"/>
  <c r="J740" i="1"/>
  <c r="K740" i="1"/>
  <c r="J732" i="1"/>
  <c r="K732" i="1"/>
  <c r="J724" i="1"/>
  <c r="K724" i="1"/>
  <c r="J716" i="1"/>
  <c r="K716" i="1"/>
  <c r="J708" i="1"/>
  <c r="K708" i="1"/>
  <c r="J700" i="1"/>
  <c r="K700" i="1"/>
  <c r="J692" i="1"/>
  <c r="K692" i="1"/>
  <c r="J684" i="1"/>
  <c r="K684" i="1"/>
  <c r="J676" i="1"/>
  <c r="K676" i="1"/>
  <c r="J668" i="1"/>
  <c r="K668" i="1"/>
  <c r="J660" i="1"/>
  <c r="K660" i="1"/>
  <c r="J652" i="1"/>
  <c r="K652" i="1"/>
  <c r="J644" i="1"/>
  <c r="K644" i="1"/>
  <c r="J636" i="1"/>
  <c r="K636" i="1"/>
  <c r="J628" i="1"/>
  <c r="K628" i="1"/>
  <c r="J620" i="1"/>
  <c r="K620" i="1"/>
  <c r="J612" i="1"/>
  <c r="K612" i="1"/>
  <c r="J604" i="1"/>
  <c r="K604" i="1"/>
  <c r="J596" i="1"/>
  <c r="K596" i="1"/>
  <c r="J588" i="1"/>
  <c r="K588" i="1"/>
  <c r="J580" i="1"/>
  <c r="K580" i="1"/>
  <c r="J572" i="1"/>
  <c r="K572" i="1"/>
  <c r="J564" i="1"/>
  <c r="K564" i="1"/>
  <c r="J556" i="1"/>
  <c r="K556" i="1"/>
  <c r="J548" i="1"/>
  <c r="K548" i="1"/>
  <c r="J540" i="1"/>
  <c r="K540" i="1"/>
  <c r="J532" i="1"/>
  <c r="K532" i="1"/>
  <c r="J524" i="1"/>
  <c r="K524" i="1"/>
  <c r="J516" i="1"/>
  <c r="K516" i="1"/>
  <c r="J508" i="1"/>
  <c r="K508" i="1"/>
  <c r="J500" i="1"/>
  <c r="K500" i="1"/>
  <c r="J492" i="1"/>
  <c r="K492" i="1"/>
  <c r="J484" i="1"/>
  <c r="K484" i="1"/>
  <c r="J476" i="1"/>
  <c r="K476" i="1"/>
  <c r="J468" i="1"/>
  <c r="K468" i="1"/>
  <c r="J460" i="1"/>
  <c r="K460" i="1"/>
  <c r="J452" i="1"/>
  <c r="K452" i="1"/>
  <c r="J444" i="1"/>
  <c r="K444" i="1"/>
  <c r="J436" i="1"/>
  <c r="K436" i="1"/>
  <c r="J428" i="1"/>
  <c r="K428" i="1"/>
  <c r="J420" i="1"/>
  <c r="K420" i="1"/>
  <c r="J412" i="1"/>
  <c r="K412" i="1"/>
  <c r="J404" i="1"/>
  <c r="K404" i="1"/>
  <c r="J396" i="1"/>
  <c r="K396" i="1"/>
  <c r="J388" i="1"/>
  <c r="K388" i="1"/>
  <c r="J380" i="1"/>
  <c r="K380" i="1"/>
  <c r="J372" i="1"/>
  <c r="K372" i="1"/>
  <c r="J364" i="1"/>
  <c r="K364" i="1"/>
  <c r="J356" i="1"/>
  <c r="K356" i="1"/>
  <c r="J348" i="1"/>
  <c r="K348" i="1"/>
  <c r="J340" i="1"/>
  <c r="K340" i="1"/>
  <c r="J332" i="1"/>
  <c r="K332" i="1"/>
  <c r="J324" i="1"/>
  <c r="K324" i="1"/>
  <c r="J316" i="1"/>
  <c r="K316" i="1"/>
  <c r="J308" i="1"/>
  <c r="K308" i="1"/>
  <c r="J300" i="1"/>
  <c r="K300" i="1"/>
  <c r="J292" i="1"/>
  <c r="K292" i="1"/>
  <c r="J284" i="1"/>
  <c r="K284" i="1"/>
  <c r="J276" i="1"/>
  <c r="K276" i="1"/>
  <c r="J268" i="1"/>
  <c r="K268" i="1"/>
  <c r="J260" i="1"/>
  <c r="K260" i="1"/>
  <c r="J252" i="1"/>
  <c r="K252" i="1"/>
  <c r="J244" i="1"/>
  <c r="K244" i="1"/>
  <c r="J236" i="1"/>
  <c r="K236" i="1"/>
  <c r="J228" i="1"/>
  <c r="K228" i="1"/>
  <c r="J220" i="1"/>
  <c r="K220" i="1"/>
  <c r="J212" i="1"/>
  <c r="K212" i="1"/>
  <c r="J204" i="1"/>
  <c r="K204" i="1"/>
  <c r="J196" i="1"/>
  <c r="K196" i="1"/>
  <c r="J188" i="1"/>
  <c r="K188" i="1"/>
  <c r="J180" i="1"/>
  <c r="K180" i="1"/>
  <c r="J172" i="1"/>
  <c r="K172" i="1"/>
  <c r="J164" i="1"/>
  <c r="K164" i="1"/>
  <c r="J156" i="1"/>
  <c r="K156" i="1"/>
  <c r="J148" i="1"/>
  <c r="K148" i="1"/>
  <c r="J140" i="1"/>
  <c r="K140" i="1"/>
  <c r="J132" i="1"/>
  <c r="K132" i="1"/>
  <c r="J124" i="1"/>
  <c r="K124" i="1"/>
  <c r="J116" i="1"/>
  <c r="K116" i="1"/>
  <c r="J108" i="1"/>
  <c r="K108" i="1"/>
  <c r="J100" i="1"/>
  <c r="K100" i="1"/>
  <c r="J92" i="1"/>
  <c r="K92" i="1"/>
  <c r="J84" i="1"/>
  <c r="K84" i="1"/>
  <c r="J76" i="1"/>
  <c r="K76" i="1"/>
  <c r="J68" i="1"/>
  <c r="K68" i="1"/>
  <c r="J60" i="1"/>
  <c r="K60" i="1"/>
  <c r="J52" i="1"/>
  <c r="K52" i="1"/>
  <c r="J44" i="1"/>
  <c r="K44" i="1"/>
  <c r="J36" i="1"/>
  <c r="K36" i="1"/>
  <c r="J28" i="1"/>
  <c r="K28" i="1"/>
  <c r="J20" i="1"/>
  <c r="K20" i="1"/>
  <c r="J12" i="1"/>
  <c r="K12" i="1"/>
  <c r="J4" i="1"/>
  <c r="K4" i="1"/>
</calcChain>
</file>

<file path=xl/sharedStrings.xml><?xml version="1.0" encoding="utf-8"?>
<sst xmlns="http://schemas.openxmlformats.org/spreadsheetml/2006/main" count="11" uniqueCount="11">
  <si>
    <t>Datum</t>
  </si>
  <si>
    <t>Jahr</t>
  </si>
  <si>
    <t>Monat_kurz</t>
  </si>
  <si>
    <t>Monat_lang</t>
  </si>
  <si>
    <t>Tag</t>
  </si>
  <si>
    <t>Wochentag_kurz</t>
  </si>
  <si>
    <t>Wochentag_lang</t>
  </si>
  <si>
    <t>Kalenderwoche</t>
  </si>
  <si>
    <t>Quartal</t>
  </si>
  <si>
    <t>Jahr_Monat</t>
  </si>
  <si>
    <t>Jahr_Quartal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</si>
</sst>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NumberFormat="1"/>
  </cellXfs>
  <cellStyles count="1">
    <cellStyle name="Standard" xfId="0" builtinId="0"/>
  </cellStyles>
  <dxfs count="11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Kalender" displayName="Kalender" ref="A1:K1827" totalsRowShown="0">
  <autoFilter ref="A1:K1827"/>
  <tableColumns count="11">
    <tableColumn id="1" name="Datum" dataDxfId="10"/>
    <tableColumn id="2" name="Jahr" dataDxfId="9">
      <calculatedColumnFormula>YEAR(Kalender[[#This Row],[Datum]])</calculatedColumnFormula>
    </tableColumn>
    <tableColumn id="3" name="Monat_kurz" dataDxfId="8">
      <calculatedColumnFormula>MONTH(Kalender[[#This Row],[Datum]])</calculatedColumnFormula>
    </tableColumn>
    <tableColumn id="4" name="Monat_lang" dataDxfId="7">
      <calculatedColumnFormula>TEXT(Kalender[[#This Row],[Datum]],"MMMM")</calculatedColumnFormula>
    </tableColumn>
    <tableColumn id="5" name="Tag" dataDxfId="6">
      <calculatedColumnFormula>DAY(Kalender[[#This Row],[Datum]])</calculatedColumnFormula>
    </tableColumn>
    <tableColumn id="6" name="Wochentag_kurz" dataDxfId="5">
      <calculatedColumnFormula>WEEKDAY(Kalender[[#This Row],[Datum]],2)</calculatedColumnFormula>
    </tableColumn>
    <tableColumn id="7" name="Wochentag_lang" dataDxfId="4">
      <calculatedColumnFormula>TEXT(Kalender[[#This Row],[Datum]],"tttt")</calculatedColumnFormula>
    </tableColumn>
    <tableColumn id="8" name="Kalenderwoche" dataDxfId="3">
      <calculatedColumnFormula xml:space="preserve"> _xlfn.ISOWEEKNUM(Kalender[[#This Row],[Datum]])</calculatedColumnFormula>
    </tableColumn>
    <tableColumn id="9" name="Quartal" dataDxfId="2">
      <calculatedColumnFormula>"Q"&amp;ROUNDUP(Kalender[[#This Row],[Monat_kurz]]/3,0)</calculatedColumnFormula>
    </tableColumn>
    <tableColumn id="10" name="Jahr_Monat" dataDxfId="1">
      <calculatedColumnFormula>Kalender[[#This Row],[Jahr]]&amp;"-"&amp;TEXT(Kalender[[#This Row],[Monat_kurz]],"00")</calculatedColumnFormula>
    </tableColumn>
    <tableColumn id="11" name="Jahr_Quartal" dataDxfId="0">
      <calculatedColumnFormula>Kalender[[#This Row],[Jahr]]&amp;"-"&amp;Kalender[[#This Row],[Quartal]]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27"/>
  <sheetViews>
    <sheetView tabSelected="1" workbookViewId="0">
      <selection activeCell="F3" sqref="F3"/>
    </sheetView>
  </sheetViews>
  <sheetFormatPr baseColWidth="10" defaultRowHeight="15" x14ac:dyDescent="0.25"/>
  <cols>
    <col min="2" max="2" width="8.85546875" customWidth="1"/>
    <col min="3" max="3" width="13.7109375" customWidth="1"/>
    <col min="4" max="4" width="14" customWidth="1"/>
    <col min="5" max="5" width="7" customWidth="1"/>
    <col min="6" max="6" width="13.7109375" customWidth="1"/>
    <col min="7" max="7" width="18.28515625" customWidth="1"/>
    <col min="8" max="8" width="16.85546875" customWidth="1"/>
    <col min="10" max="10" width="14" customWidth="1"/>
    <col min="11" max="11" width="14.85546875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s="1">
        <v>41640</v>
      </c>
      <c r="B2">
        <f>YEAR(Kalender[[#This Row],[Datum]])</f>
        <v>2014</v>
      </c>
      <c r="C2">
        <f>MONTH(Kalender[[#This Row],[Datum]])</f>
        <v>1</v>
      </c>
      <c r="D2" t="str">
        <f>TEXT(Kalender[[#This Row],[Datum]],"MMMM")</f>
        <v>Januar</v>
      </c>
      <c r="E2" s="2">
        <f>DAY(Kalender[[#This Row],[Datum]])</f>
        <v>1</v>
      </c>
      <c r="F2" s="2">
        <f>WEEKDAY(Kalender[[#This Row],[Datum]],2)</f>
        <v>3</v>
      </c>
      <c r="G2" s="2" t="str">
        <f>TEXT(Kalender[[#This Row],[Datum]],"tttt")</f>
        <v>Mittwoch</v>
      </c>
      <c r="H2" s="2">
        <f xml:space="preserve"> _xlfn.ISOWEEKNUM(Kalender[[#This Row],[Datum]])</f>
        <v>1</v>
      </c>
      <c r="I2" s="2" t="str">
        <f>"Q"&amp;ROUNDUP(Kalender[[#This Row],[Monat_kurz]]/3,0)</f>
        <v>Q1</v>
      </c>
      <c r="J2" s="2" t="str">
        <f>Kalender[[#This Row],[Jahr]]&amp;"-"&amp;TEXT(Kalender[[#This Row],[Monat_kurz]],"00")</f>
        <v>2014-01</v>
      </c>
      <c r="K2" s="2" t="str">
        <f>Kalender[[#This Row],[Jahr]]&amp;"-"&amp;Kalender[[#This Row],[Quartal]]</f>
        <v>2014-Q1</v>
      </c>
    </row>
    <row r="3" spans="1:11" x14ac:dyDescent="0.25">
      <c r="A3" s="1">
        <v>41641</v>
      </c>
      <c r="B3">
        <f>YEAR(Kalender[[#This Row],[Datum]])</f>
        <v>2014</v>
      </c>
      <c r="C3">
        <f>MONTH(Kalender[[#This Row],[Datum]])</f>
        <v>1</v>
      </c>
      <c r="D3" t="str">
        <f>TEXT(Kalender[[#This Row],[Datum]],"MMMM")</f>
        <v>Januar</v>
      </c>
      <c r="E3" s="2">
        <f>DAY(Kalender[[#This Row],[Datum]])</f>
        <v>2</v>
      </c>
      <c r="F3" s="2">
        <f>WEEKDAY(Kalender[[#This Row],[Datum]],2)</f>
        <v>4</v>
      </c>
      <c r="G3" s="2" t="str">
        <f>TEXT(Kalender[[#This Row],[Datum]],"tttt")</f>
        <v>Donnerstag</v>
      </c>
      <c r="H3" s="2">
        <f xml:space="preserve"> _xlfn.ISOWEEKNUM(Kalender[[#This Row],[Datum]])</f>
        <v>1</v>
      </c>
      <c r="I3" s="2" t="str">
        <f>"Q"&amp;ROUNDUP(Kalender[[#This Row],[Monat_kurz]]/3,0)</f>
        <v>Q1</v>
      </c>
      <c r="J3" s="2" t="str">
        <f>Kalender[[#This Row],[Jahr]]&amp;"-"&amp;TEXT(Kalender[[#This Row],[Monat_kurz]],"00")</f>
        <v>2014-01</v>
      </c>
      <c r="K3" s="2" t="str">
        <f>Kalender[[#This Row],[Jahr]]&amp;"-"&amp;Kalender[[#This Row],[Quartal]]</f>
        <v>2014-Q1</v>
      </c>
    </row>
    <row r="4" spans="1:11" x14ac:dyDescent="0.25">
      <c r="A4" s="1">
        <v>41642</v>
      </c>
      <c r="B4">
        <f>YEAR(Kalender[[#This Row],[Datum]])</f>
        <v>2014</v>
      </c>
      <c r="C4">
        <f>MONTH(Kalender[[#This Row],[Datum]])</f>
        <v>1</v>
      </c>
      <c r="D4" t="str">
        <f>TEXT(Kalender[[#This Row],[Datum]],"MMMM")</f>
        <v>Januar</v>
      </c>
      <c r="E4" s="2">
        <f>DAY(Kalender[[#This Row],[Datum]])</f>
        <v>3</v>
      </c>
      <c r="F4" s="2">
        <f>WEEKDAY(Kalender[[#This Row],[Datum]],2)</f>
        <v>5</v>
      </c>
      <c r="G4" s="2" t="str">
        <f>TEXT(Kalender[[#This Row],[Datum]],"tttt")</f>
        <v>Freitag</v>
      </c>
      <c r="H4" s="2">
        <f xml:space="preserve"> _xlfn.ISOWEEKNUM(Kalender[[#This Row],[Datum]])</f>
        <v>1</v>
      </c>
      <c r="I4" s="2" t="str">
        <f>"Q"&amp;ROUNDUP(Kalender[[#This Row],[Monat_kurz]]/3,0)</f>
        <v>Q1</v>
      </c>
      <c r="J4" s="2" t="str">
        <f>Kalender[[#This Row],[Jahr]]&amp;"-"&amp;TEXT(Kalender[[#This Row],[Monat_kurz]],"00")</f>
        <v>2014-01</v>
      </c>
      <c r="K4" s="2" t="str">
        <f>Kalender[[#This Row],[Jahr]]&amp;"-"&amp;Kalender[[#This Row],[Quartal]]</f>
        <v>2014-Q1</v>
      </c>
    </row>
    <row r="5" spans="1:11" x14ac:dyDescent="0.25">
      <c r="A5" s="1">
        <v>41643</v>
      </c>
      <c r="B5">
        <f>YEAR(Kalender[[#This Row],[Datum]])</f>
        <v>2014</v>
      </c>
      <c r="C5">
        <f>MONTH(Kalender[[#This Row],[Datum]])</f>
        <v>1</v>
      </c>
      <c r="D5" t="str">
        <f>TEXT(Kalender[[#This Row],[Datum]],"MMMM")</f>
        <v>Januar</v>
      </c>
      <c r="E5" s="2">
        <f>DAY(Kalender[[#This Row],[Datum]])</f>
        <v>4</v>
      </c>
      <c r="F5" s="2">
        <f>WEEKDAY(Kalender[[#This Row],[Datum]],2)</f>
        <v>6</v>
      </c>
      <c r="G5" s="2" t="str">
        <f>TEXT(Kalender[[#This Row],[Datum]],"tttt")</f>
        <v>Samstag</v>
      </c>
      <c r="H5" s="2">
        <f xml:space="preserve"> _xlfn.ISOWEEKNUM(Kalender[[#This Row],[Datum]])</f>
        <v>1</v>
      </c>
      <c r="I5" s="2" t="str">
        <f>"Q"&amp;ROUNDUP(Kalender[[#This Row],[Monat_kurz]]/3,0)</f>
        <v>Q1</v>
      </c>
      <c r="J5" s="2" t="str">
        <f>Kalender[[#This Row],[Jahr]]&amp;"-"&amp;TEXT(Kalender[[#This Row],[Monat_kurz]],"00")</f>
        <v>2014-01</v>
      </c>
      <c r="K5" s="2" t="str">
        <f>Kalender[[#This Row],[Jahr]]&amp;"-"&amp;Kalender[[#This Row],[Quartal]]</f>
        <v>2014-Q1</v>
      </c>
    </row>
    <row r="6" spans="1:11" x14ac:dyDescent="0.25">
      <c r="A6" s="1">
        <v>41644</v>
      </c>
      <c r="B6">
        <f>YEAR(Kalender[[#This Row],[Datum]])</f>
        <v>2014</v>
      </c>
      <c r="C6">
        <f>MONTH(Kalender[[#This Row],[Datum]])</f>
        <v>1</v>
      </c>
      <c r="D6" t="str">
        <f>TEXT(Kalender[[#This Row],[Datum]],"MMMM")</f>
        <v>Januar</v>
      </c>
      <c r="E6" s="2">
        <f>DAY(Kalender[[#This Row],[Datum]])</f>
        <v>5</v>
      </c>
      <c r="F6" s="2">
        <f>WEEKDAY(Kalender[[#This Row],[Datum]],2)</f>
        <v>7</v>
      </c>
      <c r="G6" s="2" t="str">
        <f>TEXT(Kalender[[#This Row],[Datum]],"tttt")</f>
        <v>Sonntag</v>
      </c>
      <c r="H6" s="2">
        <f xml:space="preserve"> _xlfn.ISOWEEKNUM(Kalender[[#This Row],[Datum]])</f>
        <v>1</v>
      </c>
      <c r="I6" s="2" t="str">
        <f>"Q"&amp;ROUNDUP(Kalender[[#This Row],[Monat_kurz]]/3,0)</f>
        <v>Q1</v>
      </c>
      <c r="J6" s="2" t="str">
        <f>Kalender[[#This Row],[Jahr]]&amp;"-"&amp;TEXT(Kalender[[#This Row],[Monat_kurz]],"00")</f>
        <v>2014-01</v>
      </c>
      <c r="K6" s="2" t="str">
        <f>Kalender[[#This Row],[Jahr]]&amp;"-"&amp;Kalender[[#This Row],[Quartal]]</f>
        <v>2014-Q1</v>
      </c>
    </row>
    <row r="7" spans="1:11" x14ac:dyDescent="0.25">
      <c r="A7" s="1">
        <v>41645</v>
      </c>
      <c r="B7">
        <f>YEAR(Kalender[[#This Row],[Datum]])</f>
        <v>2014</v>
      </c>
      <c r="C7">
        <f>MONTH(Kalender[[#This Row],[Datum]])</f>
        <v>1</v>
      </c>
      <c r="D7" t="str">
        <f>TEXT(Kalender[[#This Row],[Datum]],"MMMM")</f>
        <v>Januar</v>
      </c>
      <c r="E7" s="2">
        <f>DAY(Kalender[[#This Row],[Datum]])</f>
        <v>6</v>
      </c>
      <c r="F7" s="2">
        <f>WEEKDAY(Kalender[[#This Row],[Datum]],2)</f>
        <v>1</v>
      </c>
      <c r="G7" s="2" t="str">
        <f>TEXT(Kalender[[#This Row],[Datum]],"tttt")</f>
        <v>Montag</v>
      </c>
      <c r="H7" s="2">
        <f xml:space="preserve"> _xlfn.ISOWEEKNUM(Kalender[[#This Row],[Datum]])</f>
        <v>2</v>
      </c>
      <c r="I7" s="2" t="str">
        <f>"Q"&amp;ROUNDUP(Kalender[[#This Row],[Monat_kurz]]/3,0)</f>
        <v>Q1</v>
      </c>
      <c r="J7" s="2" t="str">
        <f>Kalender[[#This Row],[Jahr]]&amp;"-"&amp;TEXT(Kalender[[#This Row],[Monat_kurz]],"00")</f>
        <v>2014-01</v>
      </c>
      <c r="K7" s="2" t="str">
        <f>Kalender[[#This Row],[Jahr]]&amp;"-"&amp;Kalender[[#This Row],[Quartal]]</f>
        <v>2014-Q1</v>
      </c>
    </row>
    <row r="8" spans="1:11" x14ac:dyDescent="0.25">
      <c r="A8" s="1">
        <v>41646</v>
      </c>
      <c r="B8">
        <f>YEAR(Kalender[[#This Row],[Datum]])</f>
        <v>2014</v>
      </c>
      <c r="C8">
        <f>MONTH(Kalender[[#This Row],[Datum]])</f>
        <v>1</v>
      </c>
      <c r="D8" t="str">
        <f>TEXT(Kalender[[#This Row],[Datum]],"MMMM")</f>
        <v>Januar</v>
      </c>
      <c r="E8" s="2">
        <f>DAY(Kalender[[#This Row],[Datum]])</f>
        <v>7</v>
      </c>
      <c r="F8" s="2">
        <f>WEEKDAY(Kalender[[#This Row],[Datum]],2)</f>
        <v>2</v>
      </c>
      <c r="G8" s="2" t="str">
        <f>TEXT(Kalender[[#This Row],[Datum]],"tttt")</f>
        <v>Dienstag</v>
      </c>
      <c r="H8" s="2">
        <f xml:space="preserve"> _xlfn.ISOWEEKNUM(Kalender[[#This Row],[Datum]])</f>
        <v>2</v>
      </c>
      <c r="I8" s="2" t="str">
        <f>"Q"&amp;ROUNDUP(Kalender[[#This Row],[Monat_kurz]]/3,0)</f>
        <v>Q1</v>
      </c>
      <c r="J8" s="2" t="str">
        <f>Kalender[[#This Row],[Jahr]]&amp;"-"&amp;TEXT(Kalender[[#This Row],[Monat_kurz]],"00")</f>
        <v>2014-01</v>
      </c>
      <c r="K8" s="2" t="str">
        <f>Kalender[[#This Row],[Jahr]]&amp;"-"&amp;Kalender[[#This Row],[Quartal]]</f>
        <v>2014-Q1</v>
      </c>
    </row>
    <row r="9" spans="1:11" x14ac:dyDescent="0.25">
      <c r="A9" s="1">
        <v>41647</v>
      </c>
      <c r="B9">
        <f>YEAR(Kalender[[#This Row],[Datum]])</f>
        <v>2014</v>
      </c>
      <c r="C9">
        <f>MONTH(Kalender[[#This Row],[Datum]])</f>
        <v>1</v>
      </c>
      <c r="D9" t="str">
        <f>TEXT(Kalender[[#This Row],[Datum]],"MMMM")</f>
        <v>Januar</v>
      </c>
      <c r="E9" s="2">
        <f>DAY(Kalender[[#This Row],[Datum]])</f>
        <v>8</v>
      </c>
      <c r="F9" s="2">
        <f>WEEKDAY(Kalender[[#This Row],[Datum]],2)</f>
        <v>3</v>
      </c>
      <c r="G9" s="2" t="str">
        <f>TEXT(Kalender[[#This Row],[Datum]],"tttt")</f>
        <v>Mittwoch</v>
      </c>
      <c r="H9" s="2">
        <f xml:space="preserve"> _xlfn.ISOWEEKNUM(Kalender[[#This Row],[Datum]])</f>
        <v>2</v>
      </c>
      <c r="I9" s="2" t="str">
        <f>"Q"&amp;ROUNDUP(Kalender[[#This Row],[Monat_kurz]]/3,0)</f>
        <v>Q1</v>
      </c>
      <c r="J9" s="2" t="str">
        <f>Kalender[[#This Row],[Jahr]]&amp;"-"&amp;TEXT(Kalender[[#This Row],[Monat_kurz]],"00")</f>
        <v>2014-01</v>
      </c>
      <c r="K9" s="2" t="str">
        <f>Kalender[[#This Row],[Jahr]]&amp;"-"&amp;Kalender[[#This Row],[Quartal]]</f>
        <v>2014-Q1</v>
      </c>
    </row>
    <row r="10" spans="1:11" x14ac:dyDescent="0.25">
      <c r="A10" s="1">
        <v>41648</v>
      </c>
      <c r="B10">
        <f>YEAR(Kalender[[#This Row],[Datum]])</f>
        <v>2014</v>
      </c>
      <c r="C10">
        <f>MONTH(Kalender[[#This Row],[Datum]])</f>
        <v>1</v>
      </c>
      <c r="D10" t="str">
        <f>TEXT(Kalender[[#This Row],[Datum]],"MMMM")</f>
        <v>Januar</v>
      </c>
      <c r="E10" s="2">
        <f>DAY(Kalender[[#This Row],[Datum]])</f>
        <v>9</v>
      </c>
      <c r="F10" s="2">
        <f>WEEKDAY(Kalender[[#This Row],[Datum]],2)</f>
        <v>4</v>
      </c>
      <c r="G10" s="2" t="str">
        <f>TEXT(Kalender[[#This Row],[Datum]],"tttt")</f>
        <v>Donnerstag</v>
      </c>
      <c r="H10" s="2">
        <f xml:space="preserve"> _xlfn.ISOWEEKNUM(Kalender[[#This Row],[Datum]])</f>
        <v>2</v>
      </c>
      <c r="I10" s="2" t="str">
        <f>"Q"&amp;ROUNDUP(Kalender[[#This Row],[Monat_kurz]]/3,0)</f>
        <v>Q1</v>
      </c>
      <c r="J10" s="2" t="str">
        <f>Kalender[[#This Row],[Jahr]]&amp;"-"&amp;TEXT(Kalender[[#This Row],[Monat_kurz]],"00")</f>
        <v>2014-01</v>
      </c>
      <c r="K10" s="2" t="str">
        <f>Kalender[[#This Row],[Jahr]]&amp;"-"&amp;Kalender[[#This Row],[Quartal]]</f>
        <v>2014-Q1</v>
      </c>
    </row>
    <row r="11" spans="1:11" x14ac:dyDescent="0.25">
      <c r="A11" s="1">
        <v>41649</v>
      </c>
      <c r="B11">
        <f>YEAR(Kalender[[#This Row],[Datum]])</f>
        <v>2014</v>
      </c>
      <c r="C11">
        <f>MONTH(Kalender[[#This Row],[Datum]])</f>
        <v>1</v>
      </c>
      <c r="D11" t="str">
        <f>TEXT(Kalender[[#This Row],[Datum]],"MMMM")</f>
        <v>Januar</v>
      </c>
      <c r="E11" s="2">
        <f>DAY(Kalender[[#This Row],[Datum]])</f>
        <v>10</v>
      </c>
      <c r="F11" s="2">
        <f>WEEKDAY(Kalender[[#This Row],[Datum]],2)</f>
        <v>5</v>
      </c>
      <c r="G11" s="2" t="str">
        <f>TEXT(Kalender[[#This Row],[Datum]],"tttt")</f>
        <v>Freitag</v>
      </c>
      <c r="H11" s="2">
        <f xml:space="preserve"> _xlfn.ISOWEEKNUM(Kalender[[#This Row],[Datum]])</f>
        <v>2</v>
      </c>
      <c r="I11" s="2" t="str">
        <f>"Q"&amp;ROUNDUP(Kalender[[#This Row],[Monat_kurz]]/3,0)</f>
        <v>Q1</v>
      </c>
      <c r="J11" s="2" t="str">
        <f>Kalender[[#This Row],[Jahr]]&amp;"-"&amp;TEXT(Kalender[[#This Row],[Monat_kurz]],"00")</f>
        <v>2014-01</v>
      </c>
      <c r="K11" s="2" t="str">
        <f>Kalender[[#This Row],[Jahr]]&amp;"-"&amp;Kalender[[#This Row],[Quartal]]</f>
        <v>2014-Q1</v>
      </c>
    </row>
    <row r="12" spans="1:11" x14ac:dyDescent="0.25">
      <c r="A12" s="1">
        <v>41650</v>
      </c>
      <c r="B12">
        <f>YEAR(Kalender[[#This Row],[Datum]])</f>
        <v>2014</v>
      </c>
      <c r="C12">
        <f>MONTH(Kalender[[#This Row],[Datum]])</f>
        <v>1</v>
      </c>
      <c r="D12" t="str">
        <f>TEXT(Kalender[[#This Row],[Datum]],"MMMM")</f>
        <v>Januar</v>
      </c>
      <c r="E12" s="2">
        <f>DAY(Kalender[[#This Row],[Datum]])</f>
        <v>11</v>
      </c>
      <c r="F12" s="2">
        <f>WEEKDAY(Kalender[[#This Row],[Datum]],2)</f>
        <v>6</v>
      </c>
      <c r="G12" s="2" t="str">
        <f>TEXT(Kalender[[#This Row],[Datum]],"tttt")</f>
        <v>Samstag</v>
      </c>
      <c r="H12" s="2">
        <f xml:space="preserve"> _xlfn.ISOWEEKNUM(Kalender[[#This Row],[Datum]])</f>
        <v>2</v>
      </c>
      <c r="I12" s="2" t="str">
        <f>"Q"&amp;ROUNDUP(Kalender[[#This Row],[Monat_kurz]]/3,0)</f>
        <v>Q1</v>
      </c>
      <c r="J12" s="2" t="str">
        <f>Kalender[[#This Row],[Jahr]]&amp;"-"&amp;TEXT(Kalender[[#This Row],[Monat_kurz]],"00")</f>
        <v>2014-01</v>
      </c>
      <c r="K12" s="2" t="str">
        <f>Kalender[[#This Row],[Jahr]]&amp;"-"&amp;Kalender[[#This Row],[Quartal]]</f>
        <v>2014-Q1</v>
      </c>
    </row>
    <row r="13" spans="1:11" x14ac:dyDescent="0.25">
      <c r="A13" s="1">
        <v>41651</v>
      </c>
      <c r="B13">
        <f>YEAR(Kalender[[#This Row],[Datum]])</f>
        <v>2014</v>
      </c>
      <c r="C13">
        <f>MONTH(Kalender[[#This Row],[Datum]])</f>
        <v>1</v>
      </c>
      <c r="D13" t="str">
        <f>TEXT(Kalender[[#This Row],[Datum]],"MMMM")</f>
        <v>Januar</v>
      </c>
      <c r="E13" s="2">
        <f>DAY(Kalender[[#This Row],[Datum]])</f>
        <v>12</v>
      </c>
      <c r="F13" s="2">
        <f>WEEKDAY(Kalender[[#This Row],[Datum]],2)</f>
        <v>7</v>
      </c>
      <c r="G13" s="2" t="str">
        <f>TEXT(Kalender[[#This Row],[Datum]],"tttt")</f>
        <v>Sonntag</v>
      </c>
      <c r="H13" s="2">
        <f xml:space="preserve"> _xlfn.ISOWEEKNUM(Kalender[[#This Row],[Datum]])</f>
        <v>2</v>
      </c>
      <c r="I13" s="2" t="str">
        <f>"Q"&amp;ROUNDUP(Kalender[[#This Row],[Monat_kurz]]/3,0)</f>
        <v>Q1</v>
      </c>
      <c r="J13" s="2" t="str">
        <f>Kalender[[#This Row],[Jahr]]&amp;"-"&amp;TEXT(Kalender[[#This Row],[Monat_kurz]],"00")</f>
        <v>2014-01</v>
      </c>
      <c r="K13" s="2" t="str">
        <f>Kalender[[#This Row],[Jahr]]&amp;"-"&amp;Kalender[[#This Row],[Quartal]]</f>
        <v>2014-Q1</v>
      </c>
    </row>
    <row r="14" spans="1:11" x14ac:dyDescent="0.25">
      <c r="A14" s="1">
        <v>41652</v>
      </c>
      <c r="B14">
        <f>YEAR(Kalender[[#This Row],[Datum]])</f>
        <v>2014</v>
      </c>
      <c r="C14">
        <f>MONTH(Kalender[[#This Row],[Datum]])</f>
        <v>1</v>
      </c>
      <c r="D14" t="str">
        <f>TEXT(Kalender[[#This Row],[Datum]],"MMMM")</f>
        <v>Januar</v>
      </c>
      <c r="E14" s="2">
        <f>DAY(Kalender[[#This Row],[Datum]])</f>
        <v>13</v>
      </c>
      <c r="F14" s="2">
        <f>WEEKDAY(Kalender[[#This Row],[Datum]],2)</f>
        <v>1</v>
      </c>
      <c r="G14" s="2" t="str">
        <f>TEXT(Kalender[[#This Row],[Datum]],"tttt")</f>
        <v>Montag</v>
      </c>
      <c r="H14" s="2">
        <f xml:space="preserve"> _xlfn.ISOWEEKNUM(Kalender[[#This Row],[Datum]])</f>
        <v>3</v>
      </c>
      <c r="I14" s="2" t="str">
        <f>"Q"&amp;ROUNDUP(Kalender[[#This Row],[Monat_kurz]]/3,0)</f>
        <v>Q1</v>
      </c>
      <c r="J14" s="2" t="str">
        <f>Kalender[[#This Row],[Jahr]]&amp;"-"&amp;TEXT(Kalender[[#This Row],[Monat_kurz]],"00")</f>
        <v>2014-01</v>
      </c>
      <c r="K14" s="2" t="str">
        <f>Kalender[[#This Row],[Jahr]]&amp;"-"&amp;Kalender[[#This Row],[Quartal]]</f>
        <v>2014-Q1</v>
      </c>
    </row>
    <row r="15" spans="1:11" x14ac:dyDescent="0.25">
      <c r="A15" s="1">
        <v>41653</v>
      </c>
      <c r="B15">
        <f>YEAR(Kalender[[#This Row],[Datum]])</f>
        <v>2014</v>
      </c>
      <c r="C15">
        <f>MONTH(Kalender[[#This Row],[Datum]])</f>
        <v>1</v>
      </c>
      <c r="D15" t="str">
        <f>TEXT(Kalender[[#This Row],[Datum]],"MMMM")</f>
        <v>Januar</v>
      </c>
      <c r="E15" s="2">
        <f>DAY(Kalender[[#This Row],[Datum]])</f>
        <v>14</v>
      </c>
      <c r="F15" s="2">
        <f>WEEKDAY(Kalender[[#This Row],[Datum]],2)</f>
        <v>2</v>
      </c>
      <c r="G15" s="2" t="str">
        <f>TEXT(Kalender[[#This Row],[Datum]],"tttt")</f>
        <v>Dienstag</v>
      </c>
      <c r="H15" s="2">
        <f xml:space="preserve"> _xlfn.ISOWEEKNUM(Kalender[[#This Row],[Datum]])</f>
        <v>3</v>
      </c>
      <c r="I15" s="2" t="str">
        <f>"Q"&amp;ROUNDUP(Kalender[[#This Row],[Monat_kurz]]/3,0)</f>
        <v>Q1</v>
      </c>
      <c r="J15" s="2" t="str">
        <f>Kalender[[#This Row],[Jahr]]&amp;"-"&amp;TEXT(Kalender[[#This Row],[Monat_kurz]],"00")</f>
        <v>2014-01</v>
      </c>
      <c r="K15" s="2" t="str">
        <f>Kalender[[#This Row],[Jahr]]&amp;"-"&amp;Kalender[[#This Row],[Quartal]]</f>
        <v>2014-Q1</v>
      </c>
    </row>
    <row r="16" spans="1:11" x14ac:dyDescent="0.25">
      <c r="A16" s="1">
        <v>41654</v>
      </c>
      <c r="B16">
        <f>YEAR(Kalender[[#This Row],[Datum]])</f>
        <v>2014</v>
      </c>
      <c r="C16">
        <f>MONTH(Kalender[[#This Row],[Datum]])</f>
        <v>1</v>
      </c>
      <c r="D16" t="str">
        <f>TEXT(Kalender[[#This Row],[Datum]],"MMMM")</f>
        <v>Januar</v>
      </c>
      <c r="E16" s="2">
        <f>DAY(Kalender[[#This Row],[Datum]])</f>
        <v>15</v>
      </c>
      <c r="F16" s="2">
        <f>WEEKDAY(Kalender[[#This Row],[Datum]],2)</f>
        <v>3</v>
      </c>
      <c r="G16" s="2" t="str">
        <f>TEXT(Kalender[[#This Row],[Datum]],"tttt")</f>
        <v>Mittwoch</v>
      </c>
      <c r="H16" s="2">
        <f xml:space="preserve"> _xlfn.ISOWEEKNUM(Kalender[[#This Row],[Datum]])</f>
        <v>3</v>
      </c>
      <c r="I16" s="2" t="str">
        <f>"Q"&amp;ROUNDUP(Kalender[[#This Row],[Monat_kurz]]/3,0)</f>
        <v>Q1</v>
      </c>
      <c r="J16" s="2" t="str">
        <f>Kalender[[#This Row],[Jahr]]&amp;"-"&amp;TEXT(Kalender[[#This Row],[Monat_kurz]],"00")</f>
        <v>2014-01</v>
      </c>
      <c r="K16" s="2" t="str">
        <f>Kalender[[#This Row],[Jahr]]&amp;"-"&amp;Kalender[[#This Row],[Quartal]]</f>
        <v>2014-Q1</v>
      </c>
    </row>
    <row r="17" spans="1:11" x14ac:dyDescent="0.25">
      <c r="A17" s="1">
        <v>41655</v>
      </c>
      <c r="B17">
        <f>YEAR(Kalender[[#This Row],[Datum]])</f>
        <v>2014</v>
      </c>
      <c r="C17">
        <f>MONTH(Kalender[[#This Row],[Datum]])</f>
        <v>1</v>
      </c>
      <c r="D17" t="str">
        <f>TEXT(Kalender[[#This Row],[Datum]],"MMMM")</f>
        <v>Januar</v>
      </c>
      <c r="E17" s="2">
        <f>DAY(Kalender[[#This Row],[Datum]])</f>
        <v>16</v>
      </c>
      <c r="F17" s="2">
        <f>WEEKDAY(Kalender[[#This Row],[Datum]],2)</f>
        <v>4</v>
      </c>
      <c r="G17" s="2" t="str">
        <f>TEXT(Kalender[[#This Row],[Datum]],"tttt")</f>
        <v>Donnerstag</v>
      </c>
      <c r="H17" s="2">
        <f xml:space="preserve"> _xlfn.ISOWEEKNUM(Kalender[[#This Row],[Datum]])</f>
        <v>3</v>
      </c>
      <c r="I17" s="2" t="str">
        <f>"Q"&amp;ROUNDUP(Kalender[[#This Row],[Monat_kurz]]/3,0)</f>
        <v>Q1</v>
      </c>
      <c r="J17" s="2" t="str">
        <f>Kalender[[#This Row],[Jahr]]&amp;"-"&amp;TEXT(Kalender[[#This Row],[Monat_kurz]],"00")</f>
        <v>2014-01</v>
      </c>
      <c r="K17" s="2" t="str">
        <f>Kalender[[#This Row],[Jahr]]&amp;"-"&amp;Kalender[[#This Row],[Quartal]]</f>
        <v>2014-Q1</v>
      </c>
    </row>
    <row r="18" spans="1:11" x14ac:dyDescent="0.25">
      <c r="A18" s="1">
        <v>41656</v>
      </c>
      <c r="B18">
        <f>YEAR(Kalender[[#This Row],[Datum]])</f>
        <v>2014</v>
      </c>
      <c r="C18">
        <f>MONTH(Kalender[[#This Row],[Datum]])</f>
        <v>1</v>
      </c>
      <c r="D18" t="str">
        <f>TEXT(Kalender[[#This Row],[Datum]],"MMMM")</f>
        <v>Januar</v>
      </c>
      <c r="E18" s="2">
        <f>DAY(Kalender[[#This Row],[Datum]])</f>
        <v>17</v>
      </c>
      <c r="F18" s="2">
        <f>WEEKDAY(Kalender[[#This Row],[Datum]],2)</f>
        <v>5</v>
      </c>
      <c r="G18" s="2" t="str">
        <f>TEXT(Kalender[[#This Row],[Datum]],"tttt")</f>
        <v>Freitag</v>
      </c>
      <c r="H18" s="2">
        <f xml:space="preserve"> _xlfn.ISOWEEKNUM(Kalender[[#This Row],[Datum]])</f>
        <v>3</v>
      </c>
      <c r="I18" s="2" t="str">
        <f>"Q"&amp;ROUNDUP(Kalender[[#This Row],[Monat_kurz]]/3,0)</f>
        <v>Q1</v>
      </c>
      <c r="J18" s="2" t="str">
        <f>Kalender[[#This Row],[Jahr]]&amp;"-"&amp;TEXT(Kalender[[#This Row],[Monat_kurz]],"00")</f>
        <v>2014-01</v>
      </c>
      <c r="K18" s="2" t="str">
        <f>Kalender[[#This Row],[Jahr]]&amp;"-"&amp;Kalender[[#This Row],[Quartal]]</f>
        <v>2014-Q1</v>
      </c>
    </row>
    <row r="19" spans="1:11" x14ac:dyDescent="0.25">
      <c r="A19" s="1">
        <v>41657</v>
      </c>
      <c r="B19">
        <f>YEAR(Kalender[[#This Row],[Datum]])</f>
        <v>2014</v>
      </c>
      <c r="C19">
        <f>MONTH(Kalender[[#This Row],[Datum]])</f>
        <v>1</v>
      </c>
      <c r="D19" t="str">
        <f>TEXT(Kalender[[#This Row],[Datum]],"MMMM")</f>
        <v>Januar</v>
      </c>
      <c r="E19" s="2">
        <f>DAY(Kalender[[#This Row],[Datum]])</f>
        <v>18</v>
      </c>
      <c r="F19" s="2">
        <f>WEEKDAY(Kalender[[#This Row],[Datum]],2)</f>
        <v>6</v>
      </c>
      <c r="G19" s="2" t="str">
        <f>TEXT(Kalender[[#This Row],[Datum]],"tttt")</f>
        <v>Samstag</v>
      </c>
      <c r="H19" s="2">
        <f xml:space="preserve"> _xlfn.ISOWEEKNUM(Kalender[[#This Row],[Datum]])</f>
        <v>3</v>
      </c>
      <c r="I19" s="2" t="str">
        <f>"Q"&amp;ROUNDUP(Kalender[[#This Row],[Monat_kurz]]/3,0)</f>
        <v>Q1</v>
      </c>
      <c r="J19" s="2" t="str">
        <f>Kalender[[#This Row],[Jahr]]&amp;"-"&amp;TEXT(Kalender[[#This Row],[Monat_kurz]],"00")</f>
        <v>2014-01</v>
      </c>
      <c r="K19" s="2" t="str">
        <f>Kalender[[#This Row],[Jahr]]&amp;"-"&amp;Kalender[[#This Row],[Quartal]]</f>
        <v>2014-Q1</v>
      </c>
    </row>
    <row r="20" spans="1:11" x14ac:dyDescent="0.25">
      <c r="A20" s="1">
        <v>41658</v>
      </c>
      <c r="B20">
        <f>YEAR(Kalender[[#This Row],[Datum]])</f>
        <v>2014</v>
      </c>
      <c r="C20">
        <f>MONTH(Kalender[[#This Row],[Datum]])</f>
        <v>1</v>
      </c>
      <c r="D20" t="str">
        <f>TEXT(Kalender[[#This Row],[Datum]],"MMMM")</f>
        <v>Januar</v>
      </c>
      <c r="E20" s="2">
        <f>DAY(Kalender[[#This Row],[Datum]])</f>
        <v>19</v>
      </c>
      <c r="F20" s="2">
        <f>WEEKDAY(Kalender[[#This Row],[Datum]],2)</f>
        <v>7</v>
      </c>
      <c r="G20" s="2" t="str">
        <f>TEXT(Kalender[[#This Row],[Datum]],"tttt")</f>
        <v>Sonntag</v>
      </c>
      <c r="H20" s="2">
        <f xml:space="preserve"> _xlfn.ISOWEEKNUM(Kalender[[#This Row],[Datum]])</f>
        <v>3</v>
      </c>
      <c r="I20" s="2" t="str">
        <f>"Q"&amp;ROUNDUP(Kalender[[#This Row],[Monat_kurz]]/3,0)</f>
        <v>Q1</v>
      </c>
      <c r="J20" s="2" t="str">
        <f>Kalender[[#This Row],[Jahr]]&amp;"-"&amp;TEXT(Kalender[[#This Row],[Monat_kurz]],"00")</f>
        <v>2014-01</v>
      </c>
      <c r="K20" s="2" t="str">
        <f>Kalender[[#This Row],[Jahr]]&amp;"-"&amp;Kalender[[#This Row],[Quartal]]</f>
        <v>2014-Q1</v>
      </c>
    </row>
    <row r="21" spans="1:11" x14ac:dyDescent="0.25">
      <c r="A21" s="1">
        <v>41659</v>
      </c>
      <c r="B21">
        <f>YEAR(Kalender[[#This Row],[Datum]])</f>
        <v>2014</v>
      </c>
      <c r="C21">
        <f>MONTH(Kalender[[#This Row],[Datum]])</f>
        <v>1</v>
      </c>
      <c r="D21" t="str">
        <f>TEXT(Kalender[[#This Row],[Datum]],"MMMM")</f>
        <v>Januar</v>
      </c>
      <c r="E21" s="2">
        <f>DAY(Kalender[[#This Row],[Datum]])</f>
        <v>20</v>
      </c>
      <c r="F21" s="2">
        <f>WEEKDAY(Kalender[[#This Row],[Datum]],2)</f>
        <v>1</v>
      </c>
      <c r="G21" s="2" t="str">
        <f>TEXT(Kalender[[#This Row],[Datum]],"tttt")</f>
        <v>Montag</v>
      </c>
      <c r="H21" s="2">
        <f xml:space="preserve"> _xlfn.ISOWEEKNUM(Kalender[[#This Row],[Datum]])</f>
        <v>4</v>
      </c>
      <c r="I21" s="2" t="str">
        <f>"Q"&amp;ROUNDUP(Kalender[[#This Row],[Monat_kurz]]/3,0)</f>
        <v>Q1</v>
      </c>
      <c r="J21" s="2" t="str">
        <f>Kalender[[#This Row],[Jahr]]&amp;"-"&amp;TEXT(Kalender[[#This Row],[Monat_kurz]],"00")</f>
        <v>2014-01</v>
      </c>
      <c r="K21" s="2" t="str">
        <f>Kalender[[#This Row],[Jahr]]&amp;"-"&amp;Kalender[[#This Row],[Quartal]]</f>
        <v>2014-Q1</v>
      </c>
    </row>
    <row r="22" spans="1:11" x14ac:dyDescent="0.25">
      <c r="A22" s="1">
        <v>41660</v>
      </c>
      <c r="B22">
        <f>YEAR(Kalender[[#This Row],[Datum]])</f>
        <v>2014</v>
      </c>
      <c r="C22">
        <f>MONTH(Kalender[[#This Row],[Datum]])</f>
        <v>1</v>
      </c>
      <c r="D22" t="str">
        <f>TEXT(Kalender[[#This Row],[Datum]],"MMMM")</f>
        <v>Januar</v>
      </c>
      <c r="E22" s="2">
        <f>DAY(Kalender[[#This Row],[Datum]])</f>
        <v>21</v>
      </c>
      <c r="F22" s="2">
        <f>WEEKDAY(Kalender[[#This Row],[Datum]],2)</f>
        <v>2</v>
      </c>
      <c r="G22" s="2" t="str">
        <f>TEXT(Kalender[[#This Row],[Datum]],"tttt")</f>
        <v>Dienstag</v>
      </c>
      <c r="H22" s="2">
        <f xml:space="preserve"> _xlfn.ISOWEEKNUM(Kalender[[#This Row],[Datum]])</f>
        <v>4</v>
      </c>
      <c r="I22" s="2" t="str">
        <f>"Q"&amp;ROUNDUP(Kalender[[#This Row],[Monat_kurz]]/3,0)</f>
        <v>Q1</v>
      </c>
      <c r="J22" s="2" t="str">
        <f>Kalender[[#This Row],[Jahr]]&amp;"-"&amp;TEXT(Kalender[[#This Row],[Monat_kurz]],"00")</f>
        <v>2014-01</v>
      </c>
      <c r="K22" s="2" t="str">
        <f>Kalender[[#This Row],[Jahr]]&amp;"-"&amp;Kalender[[#This Row],[Quartal]]</f>
        <v>2014-Q1</v>
      </c>
    </row>
    <row r="23" spans="1:11" x14ac:dyDescent="0.25">
      <c r="A23" s="1">
        <v>41661</v>
      </c>
      <c r="B23">
        <f>YEAR(Kalender[[#This Row],[Datum]])</f>
        <v>2014</v>
      </c>
      <c r="C23">
        <f>MONTH(Kalender[[#This Row],[Datum]])</f>
        <v>1</v>
      </c>
      <c r="D23" t="str">
        <f>TEXT(Kalender[[#This Row],[Datum]],"MMMM")</f>
        <v>Januar</v>
      </c>
      <c r="E23" s="2">
        <f>DAY(Kalender[[#This Row],[Datum]])</f>
        <v>22</v>
      </c>
      <c r="F23" s="2">
        <f>WEEKDAY(Kalender[[#This Row],[Datum]],2)</f>
        <v>3</v>
      </c>
      <c r="G23" s="2" t="str">
        <f>TEXT(Kalender[[#This Row],[Datum]],"tttt")</f>
        <v>Mittwoch</v>
      </c>
      <c r="H23" s="2">
        <f xml:space="preserve"> _xlfn.ISOWEEKNUM(Kalender[[#This Row],[Datum]])</f>
        <v>4</v>
      </c>
      <c r="I23" s="2" t="str">
        <f>"Q"&amp;ROUNDUP(Kalender[[#This Row],[Monat_kurz]]/3,0)</f>
        <v>Q1</v>
      </c>
      <c r="J23" s="2" t="str">
        <f>Kalender[[#This Row],[Jahr]]&amp;"-"&amp;TEXT(Kalender[[#This Row],[Monat_kurz]],"00")</f>
        <v>2014-01</v>
      </c>
      <c r="K23" s="2" t="str">
        <f>Kalender[[#This Row],[Jahr]]&amp;"-"&amp;Kalender[[#This Row],[Quartal]]</f>
        <v>2014-Q1</v>
      </c>
    </row>
    <row r="24" spans="1:11" x14ac:dyDescent="0.25">
      <c r="A24" s="1">
        <v>41662</v>
      </c>
      <c r="B24">
        <f>YEAR(Kalender[[#This Row],[Datum]])</f>
        <v>2014</v>
      </c>
      <c r="C24">
        <f>MONTH(Kalender[[#This Row],[Datum]])</f>
        <v>1</v>
      </c>
      <c r="D24" t="str">
        <f>TEXT(Kalender[[#This Row],[Datum]],"MMMM")</f>
        <v>Januar</v>
      </c>
      <c r="E24" s="2">
        <f>DAY(Kalender[[#This Row],[Datum]])</f>
        <v>23</v>
      </c>
      <c r="F24" s="2">
        <f>WEEKDAY(Kalender[[#This Row],[Datum]],2)</f>
        <v>4</v>
      </c>
      <c r="G24" s="2" t="str">
        <f>TEXT(Kalender[[#This Row],[Datum]],"tttt")</f>
        <v>Donnerstag</v>
      </c>
      <c r="H24" s="2">
        <f xml:space="preserve"> _xlfn.ISOWEEKNUM(Kalender[[#This Row],[Datum]])</f>
        <v>4</v>
      </c>
      <c r="I24" s="2" t="str">
        <f>"Q"&amp;ROUNDUP(Kalender[[#This Row],[Monat_kurz]]/3,0)</f>
        <v>Q1</v>
      </c>
      <c r="J24" s="2" t="str">
        <f>Kalender[[#This Row],[Jahr]]&amp;"-"&amp;TEXT(Kalender[[#This Row],[Monat_kurz]],"00")</f>
        <v>2014-01</v>
      </c>
      <c r="K24" s="2" t="str">
        <f>Kalender[[#This Row],[Jahr]]&amp;"-"&amp;Kalender[[#This Row],[Quartal]]</f>
        <v>2014-Q1</v>
      </c>
    </row>
    <row r="25" spans="1:11" x14ac:dyDescent="0.25">
      <c r="A25" s="1">
        <v>41663</v>
      </c>
      <c r="B25">
        <f>YEAR(Kalender[[#This Row],[Datum]])</f>
        <v>2014</v>
      </c>
      <c r="C25">
        <f>MONTH(Kalender[[#This Row],[Datum]])</f>
        <v>1</v>
      </c>
      <c r="D25" t="str">
        <f>TEXT(Kalender[[#This Row],[Datum]],"MMMM")</f>
        <v>Januar</v>
      </c>
      <c r="E25" s="2">
        <f>DAY(Kalender[[#This Row],[Datum]])</f>
        <v>24</v>
      </c>
      <c r="F25" s="2">
        <f>WEEKDAY(Kalender[[#This Row],[Datum]],2)</f>
        <v>5</v>
      </c>
      <c r="G25" s="2" t="str">
        <f>TEXT(Kalender[[#This Row],[Datum]],"tttt")</f>
        <v>Freitag</v>
      </c>
      <c r="H25" s="2">
        <f xml:space="preserve"> _xlfn.ISOWEEKNUM(Kalender[[#This Row],[Datum]])</f>
        <v>4</v>
      </c>
      <c r="I25" s="2" t="str">
        <f>"Q"&amp;ROUNDUP(Kalender[[#This Row],[Monat_kurz]]/3,0)</f>
        <v>Q1</v>
      </c>
      <c r="J25" s="2" t="str">
        <f>Kalender[[#This Row],[Jahr]]&amp;"-"&amp;TEXT(Kalender[[#This Row],[Monat_kurz]],"00")</f>
        <v>2014-01</v>
      </c>
      <c r="K25" s="2" t="str">
        <f>Kalender[[#This Row],[Jahr]]&amp;"-"&amp;Kalender[[#This Row],[Quartal]]</f>
        <v>2014-Q1</v>
      </c>
    </row>
    <row r="26" spans="1:11" x14ac:dyDescent="0.25">
      <c r="A26" s="1">
        <v>41664</v>
      </c>
      <c r="B26">
        <f>YEAR(Kalender[[#This Row],[Datum]])</f>
        <v>2014</v>
      </c>
      <c r="C26">
        <f>MONTH(Kalender[[#This Row],[Datum]])</f>
        <v>1</v>
      </c>
      <c r="D26" t="str">
        <f>TEXT(Kalender[[#This Row],[Datum]],"MMMM")</f>
        <v>Januar</v>
      </c>
      <c r="E26" s="2">
        <f>DAY(Kalender[[#This Row],[Datum]])</f>
        <v>25</v>
      </c>
      <c r="F26" s="2">
        <f>WEEKDAY(Kalender[[#This Row],[Datum]],2)</f>
        <v>6</v>
      </c>
      <c r="G26" s="2" t="str">
        <f>TEXT(Kalender[[#This Row],[Datum]],"tttt")</f>
        <v>Samstag</v>
      </c>
      <c r="H26" s="2">
        <f xml:space="preserve"> _xlfn.ISOWEEKNUM(Kalender[[#This Row],[Datum]])</f>
        <v>4</v>
      </c>
      <c r="I26" s="2" t="str">
        <f>"Q"&amp;ROUNDUP(Kalender[[#This Row],[Monat_kurz]]/3,0)</f>
        <v>Q1</v>
      </c>
      <c r="J26" s="2" t="str">
        <f>Kalender[[#This Row],[Jahr]]&amp;"-"&amp;TEXT(Kalender[[#This Row],[Monat_kurz]],"00")</f>
        <v>2014-01</v>
      </c>
      <c r="K26" s="2" t="str">
        <f>Kalender[[#This Row],[Jahr]]&amp;"-"&amp;Kalender[[#This Row],[Quartal]]</f>
        <v>2014-Q1</v>
      </c>
    </row>
    <row r="27" spans="1:11" x14ac:dyDescent="0.25">
      <c r="A27" s="1">
        <v>41665</v>
      </c>
      <c r="B27">
        <f>YEAR(Kalender[[#This Row],[Datum]])</f>
        <v>2014</v>
      </c>
      <c r="C27">
        <f>MONTH(Kalender[[#This Row],[Datum]])</f>
        <v>1</v>
      </c>
      <c r="D27" t="str">
        <f>TEXT(Kalender[[#This Row],[Datum]],"MMMM")</f>
        <v>Januar</v>
      </c>
      <c r="E27" s="2">
        <f>DAY(Kalender[[#This Row],[Datum]])</f>
        <v>26</v>
      </c>
      <c r="F27" s="2">
        <f>WEEKDAY(Kalender[[#This Row],[Datum]],2)</f>
        <v>7</v>
      </c>
      <c r="G27" s="2" t="str">
        <f>TEXT(Kalender[[#This Row],[Datum]],"tttt")</f>
        <v>Sonntag</v>
      </c>
      <c r="H27" s="2">
        <f xml:space="preserve"> _xlfn.ISOWEEKNUM(Kalender[[#This Row],[Datum]])</f>
        <v>4</v>
      </c>
      <c r="I27" s="2" t="str">
        <f>"Q"&amp;ROUNDUP(Kalender[[#This Row],[Monat_kurz]]/3,0)</f>
        <v>Q1</v>
      </c>
      <c r="J27" s="2" t="str">
        <f>Kalender[[#This Row],[Jahr]]&amp;"-"&amp;TEXT(Kalender[[#This Row],[Monat_kurz]],"00")</f>
        <v>2014-01</v>
      </c>
      <c r="K27" s="2" t="str">
        <f>Kalender[[#This Row],[Jahr]]&amp;"-"&amp;Kalender[[#This Row],[Quartal]]</f>
        <v>2014-Q1</v>
      </c>
    </row>
    <row r="28" spans="1:11" x14ac:dyDescent="0.25">
      <c r="A28" s="1">
        <v>41666</v>
      </c>
      <c r="B28">
        <f>YEAR(Kalender[[#This Row],[Datum]])</f>
        <v>2014</v>
      </c>
      <c r="C28">
        <f>MONTH(Kalender[[#This Row],[Datum]])</f>
        <v>1</v>
      </c>
      <c r="D28" t="str">
        <f>TEXT(Kalender[[#This Row],[Datum]],"MMMM")</f>
        <v>Januar</v>
      </c>
      <c r="E28" s="2">
        <f>DAY(Kalender[[#This Row],[Datum]])</f>
        <v>27</v>
      </c>
      <c r="F28" s="2">
        <f>WEEKDAY(Kalender[[#This Row],[Datum]],2)</f>
        <v>1</v>
      </c>
      <c r="G28" s="2" t="str">
        <f>TEXT(Kalender[[#This Row],[Datum]],"tttt")</f>
        <v>Montag</v>
      </c>
      <c r="H28" s="2">
        <f xml:space="preserve"> _xlfn.ISOWEEKNUM(Kalender[[#This Row],[Datum]])</f>
        <v>5</v>
      </c>
      <c r="I28" s="2" t="str">
        <f>"Q"&amp;ROUNDUP(Kalender[[#This Row],[Monat_kurz]]/3,0)</f>
        <v>Q1</v>
      </c>
      <c r="J28" s="2" t="str">
        <f>Kalender[[#This Row],[Jahr]]&amp;"-"&amp;TEXT(Kalender[[#This Row],[Monat_kurz]],"00")</f>
        <v>2014-01</v>
      </c>
      <c r="K28" s="2" t="str">
        <f>Kalender[[#This Row],[Jahr]]&amp;"-"&amp;Kalender[[#This Row],[Quartal]]</f>
        <v>2014-Q1</v>
      </c>
    </row>
    <row r="29" spans="1:11" x14ac:dyDescent="0.25">
      <c r="A29" s="1">
        <v>41667</v>
      </c>
      <c r="B29">
        <f>YEAR(Kalender[[#This Row],[Datum]])</f>
        <v>2014</v>
      </c>
      <c r="C29">
        <f>MONTH(Kalender[[#This Row],[Datum]])</f>
        <v>1</v>
      </c>
      <c r="D29" t="str">
        <f>TEXT(Kalender[[#This Row],[Datum]],"MMMM")</f>
        <v>Januar</v>
      </c>
      <c r="E29" s="2">
        <f>DAY(Kalender[[#This Row],[Datum]])</f>
        <v>28</v>
      </c>
      <c r="F29" s="2">
        <f>WEEKDAY(Kalender[[#This Row],[Datum]],2)</f>
        <v>2</v>
      </c>
      <c r="G29" s="2" t="str">
        <f>TEXT(Kalender[[#This Row],[Datum]],"tttt")</f>
        <v>Dienstag</v>
      </c>
      <c r="H29" s="2">
        <f xml:space="preserve"> _xlfn.ISOWEEKNUM(Kalender[[#This Row],[Datum]])</f>
        <v>5</v>
      </c>
      <c r="I29" s="2" t="str">
        <f>"Q"&amp;ROUNDUP(Kalender[[#This Row],[Monat_kurz]]/3,0)</f>
        <v>Q1</v>
      </c>
      <c r="J29" s="2" t="str">
        <f>Kalender[[#This Row],[Jahr]]&amp;"-"&amp;TEXT(Kalender[[#This Row],[Monat_kurz]],"00")</f>
        <v>2014-01</v>
      </c>
      <c r="K29" s="2" t="str">
        <f>Kalender[[#This Row],[Jahr]]&amp;"-"&amp;Kalender[[#This Row],[Quartal]]</f>
        <v>2014-Q1</v>
      </c>
    </row>
    <row r="30" spans="1:11" x14ac:dyDescent="0.25">
      <c r="A30" s="1">
        <v>41668</v>
      </c>
      <c r="B30">
        <f>YEAR(Kalender[[#This Row],[Datum]])</f>
        <v>2014</v>
      </c>
      <c r="C30">
        <f>MONTH(Kalender[[#This Row],[Datum]])</f>
        <v>1</v>
      </c>
      <c r="D30" t="str">
        <f>TEXT(Kalender[[#This Row],[Datum]],"MMMM")</f>
        <v>Januar</v>
      </c>
      <c r="E30" s="2">
        <f>DAY(Kalender[[#This Row],[Datum]])</f>
        <v>29</v>
      </c>
      <c r="F30" s="2">
        <f>WEEKDAY(Kalender[[#This Row],[Datum]],2)</f>
        <v>3</v>
      </c>
      <c r="G30" s="2" t="str">
        <f>TEXT(Kalender[[#This Row],[Datum]],"tttt")</f>
        <v>Mittwoch</v>
      </c>
      <c r="H30" s="2">
        <f xml:space="preserve"> _xlfn.ISOWEEKNUM(Kalender[[#This Row],[Datum]])</f>
        <v>5</v>
      </c>
      <c r="I30" s="2" t="str">
        <f>"Q"&amp;ROUNDUP(Kalender[[#This Row],[Monat_kurz]]/3,0)</f>
        <v>Q1</v>
      </c>
      <c r="J30" s="2" t="str">
        <f>Kalender[[#This Row],[Jahr]]&amp;"-"&amp;TEXT(Kalender[[#This Row],[Monat_kurz]],"00")</f>
        <v>2014-01</v>
      </c>
      <c r="K30" s="2" t="str">
        <f>Kalender[[#This Row],[Jahr]]&amp;"-"&amp;Kalender[[#This Row],[Quartal]]</f>
        <v>2014-Q1</v>
      </c>
    </row>
    <row r="31" spans="1:11" x14ac:dyDescent="0.25">
      <c r="A31" s="1">
        <v>41669</v>
      </c>
      <c r="B31">
        <f>YEAR(Kalender[[#This Row],[Datum]])</f>
        <v>2014</v>
      </c>
      <c r="C31">
        <f>MONTH(Kalender[[#This Row],[Datum]])</f>
        <v>1</v>
      </c>
      <c r="D31" t="str">
        <f>TEXT(Kalender[[#This Row],[Datum]],"MMMM")</f>
        <v>Januar</v>
      </c>
      <c r="E31" s="2">
        <f>DAY(Kalender[[#This Row],[Datum]])</f>
        <v>30</v>
      </c>
      <c r="F31" s="2">
        <f>WEEKDAY(Kalender[[#This Row],[Datum]],2)</f>
        <v>4</v>
      </c>
      <c r="G31" s="2" t="str">
        <f>TEXT(Kalender[[#This Row],[Datum]],"tttt")</f>
        <v>Donnerstag</v>
      </c>
      <c r="H31" s="2">
        <f xml:space="preserve"> _xlfn.ISOWEEKNUM(Kalender[[#This Row],[Datum]])</f>
        <v>5</v>
      </c>
      <c r="I31" s="2" t="str">
        <f>"Q"&amp;ROUNDUP(Kalender[[#This Row],[Monat_kurz]]/3,0)</f>
        <v>Q1</v>
      </c>
      <c r="J31" s="2" t="str">
        <f>Kalender[[#This Row],[Jahr]]&amp;"-"&amp;TEXT(Kalender[[#This Row],[Monat_kurz]],"00")</f>
        <v>2014-01</v>
      </c>
      <c r="K31" s="2" t="str">
        <f>Kalender[[#This Row],[Jahr]]&amp;"-"&amp;Kalender[[#This Row],[Quartal]]</f>
        <v>2014-Q1</v>
      </c>
    </row>
    <row r="32" spans="1:11" x14ac:dyDescent="0.25">
      <c r="A32" s="1">
        <v>41670</v>
      </c>
      <c r="B32">
        <f>YEAR(Kalender[[#This Row],[Datum]])</f>
        <v>2014</v>
      </c>
      <c r="C32">
        <f>MONTH(Kalender[[#This Row],[Datum]])</f>
        <v>1</v>
      </c>
      <c r="D32" t="str">
        <f>TEXT(Kalender[[#This Row],[Datum]],"MMMM")</f>
        <v>Januar</v>
      </c>
      <c r="E32" s="2">
        <f>DAY(Kalender[[#This Row],[Datum]])</f>
        <v>31</v>
      </c>
      <c r="F32" s="2">
        <f>WEEKDAY(Kalender[[#This Row],[Datum]],2)</f>
        <v>5</v>
      </c>
      <c r="G32" s="2" t="str">
        <f>TEXT(Kalender[[#This Row],[Datum]],"tttt")</f>
        <v>Freitag</v>
      </c>
      <c r="H32" s="2">
        <f xml:space="preserve"> _xlfn.ISOWEEKNUM(Kalender[[#This Row],[Datum]])</f>
        <v>5</v>
      </c>
      <c r="I32" s="2" t="str">
        <f>"Q"&amp;ROUNDUP(Kalender[[#This Row],[Monat_kurz]]/3,0)</f>
        <v>Q1</v>
      </c>
      <c r="J32" s="2" t="str">
        <f>Kalender[[#This Row],[Jahr]]&amp;"-"&amp;TEXT(Kalender[[#This Row],[Monat_kurz]],"00")</f>
        <v>2014-01</v>
      </c>
      <c r="K32" s="2" t="str">
        <f>Kalender[[#This Row],[Jahr]]&amp;"-"&amp;Kalender[[#This Row],[Quartal]]</f>
        <v>2014-Q1</v>
      </c>
    </row>
    <row r="33" spans="1:11" x14ac:dyDescent="0.25">
      <c r="A33" s="1">
        <v>41671</v>
      </c>
      <c r="B33">
        <f>YEAR(Kalender[[#This Row],[Datum]])</f>
        <v>2014</v>
      </c>
      <c r="C33">
        <f>MONTH(Kalender[[#This Row],[Datum]])</f>
        <v>2</v>
      </c>
      <c r="D33" t="str">
        <f>TEXT(Kalender[[#This Row],[Datum]],"MMMM")</f>
        <v>Februar</v>
      </c>
      <c r="E33" s="2">
        <f>DAY(Kalender[[#This Row],[Datum]])</f>
        <v>1</v>
      </c>
      <c r="F33" s="2">
        <f>WEEKDAY(Kalender[[#This Row],[Datum]],2)</f>
        <v>6</v>
      </c>
      <c r="G33" s="2" t="str">
        <f>TEXT(Kalender[[#This Row],[Datum]],"tttt")</f>
        <v>Samstag</v>
      </c>
      <c r="H33" s="2">
        <f xml:space="preserve"> _xlfn.ISOWEEKNUM(Kalender[[#This Row],[Datum]])</f>
        <v>5</v>
      </c>
      <c r="I33" s="2" t="str">
        <f>"Q"&amp;ROUNDUP(Kalender[[#This Row],[Monat_kurz]]/3,0)</f>
        <v>Q1</v>
      </c>
      <c r="J33" s="2" t="str">
        <f>Kalender[[#This Row],[Jahr]]&amp;"-"&amp;TEXT(Kalender[[#This Row],[Monat_kurz]],"00")</f>
        <v>2014-02</v>
      </c>
      <c r="K33" s="2" t="str">
        <f>Kalender[[#This Row],[Jahr]]&amp;"-"&amp;Kalender[[#This Row],[Quartal]]</f>
        <v>2014-Q1</v>
      </c>
    </row>
    <row r="34" spans="1:11" x14ac:dyDescent="0.25">
      <c r="A34" s="1">
        <v>41672</v>
      </c>
      <c r="B34">
        <f>YEAR(Kalender[[#This Row],[Datum]])</f>
        <v>2014</v>
      </c>
      <c r="C34">
        <f>MONTH(Kalender[[#This Row],[Datum]])</f>
        <v>2</v>
      </c>
      <c r="D34" t="str">
        <f>TEXT(Kalender[[#This Row],[Datum]],"MMMM")</f>
        <v>Februar</v>
      </c>
      <c r="E34" s="2">
        <f>DAY(Kalender[[#This Row],[Datum]])</f>
        <v>2</v>
      </c>
      <c r="F34" s="2">
        <f>WEEKDAY(Kalender[[#This Row],[Datum]],2)</f>
        <v>7</v>
      </c>
      <c r="G34" s="2" t="str">
        <f>TEXT(Kalender[[#This Row],[Datum]],"tttt")</f>
        <v>Sonntag</v>
      </c>
      <c r="H34" s="2">
        <f xml:space="preserve"> _xlfn.ISOWEEKNUM(Kalender[[#This Row],[Datum]])</f>
        <v>5</v>
      </c>
      <c r="I34" s="2" t="str">
        <f>"Q"&amp;ROUNDUP(Kalender[[#This Row],[Monat_kurz]]/3,0)</f>
        <v>Q1</v>
      </c>
      <c r="J34" s="2" t="str">
        <f>Kalender[[#This Row],[Jahr]]&amp;"-"&amp;TEXT(Kalender[[#This Row],[Monat_kurz]],"00")</f>
        <v>2014-02</v>
      </c>
      <c r="K34" s="2" t="str">
        <f>Kalender[[#This Row],[Jahr]]&amp;"-"&amp;Kalender[[#This Row],[Quartal]]</f>
        <v>2014-Q1</v>
      </c>
    </row>
    <row r="35" spans="1:11" x14ac:dyDescent="0.25">
      <c r="A35" s="1">
        <v>41673</v>
      </c>
      <c r="B35">
        <f>YEAR(Kalender[[#This Row],[Datum]])</f>
        <v>2014</v>
      </c>
      <c r="C35">
        <f>MONTH(Kalender[[#This Row],[Datum]])</f>
        <v>2</v>
      </c>
      <c r="D35" t="str">
        <f>TEXT(Kalender[[#This Row],[Datum]],"MMMM")</f>
        <v>Februar</v>
      </c>
      <c r="E35" s="2">
        <f>DAY(Kalender[[#This Row],[Datum]])</f>
        <v>3</v>
      </c>
      <c r="F35" s="2">
        <f>WEEKDAY(Kalender[[#This Row],[Datum]],2)</f>
        <v>1</v>
      </c>
      <c r="G35" s="2" t="str">
        <f>TEXT(Kalender[[#This Row],[Datum]],"tttt")</f>
        <v>Montag</v>
      </c>
      <c r="H35" s="2">
        <f xml:space="preserve"> _xlfn.ISOWEEKNUM(Kalender[[#This Row],[Datum]])</f>
        <v>6</v>
      </c>
      <c r="I35" s="2" t="str">
        <f>"Q"&amp;ROUNDUP(Kalender[[#This Row],[Monat_kurz]]/3,0)</f>
        <v>Q1</v>
      </c>
      <c r="J35" s="2" t="str">
        <f>Kalender[[#This Row],[Jahr]]&amp;"-"&amp;TEXT(Kalender[[#This Row],[Monat_kurz]],"00")</f>
        <v>2014-02</v>
      </c>
      <c r="K35" s="2" t="str">
        <f>Kalender[[#This Row],[Jahr]]&amp;"-"&amp;Kalender[[#This Row],[Quartal]]</f>
        <v>2014-Q1</v>
      </c>
    </row>
    <row r="36" spans="1:11" x14ac:dyDescent="0.25">
      <c r="A36" s="1">
        <v>41674</v>
      </c>
      <c r="B36">
        <f>YEAR(Kalender[[#This Row],[Datum]])</f>
        <v>2014</v>
      </c>
      <c r="C36">
        <f>MONTH(Kalender[[#This Row],[Datum]])</f>
        <v>2</v>
      </c>
      <c r="D36" t="str">
        <f>TEXT(Kalender[[#This Row],[Datum]],"MMMM")</f>
        <v>Februar</v>
      </c>
      <c r="E36" s="2">
        <f>DAY(Kalender[[#This Row],[Datum]])</f>
        <v>4</v>
      </c>
      <c r="F36" s="2">
        <f>WEEKDAY(Kalender[[#This Row],[Datum]],2)</f>
        <v>2</v>
      </c>
      <c r="G36" s="2" t="str">
        <f>TEXT(Kalender[[#This Row],[Datum]],"tttt")</f>
        <v>Dienstag</v>
      </c>
      <c r="H36" s="2">
        <f xml:space="preserve"> _xlfn.ISOWEEKNUM(Kalender[[#This Row],[Datum]])</f>
        <v>6</v>
      </c>
      <c r="I36" s="2" t="str">
        <f>"Q"&amp;ROUNDUP(Kalender[[#This Row],[Monat_kurz]]/3,0)</f>
        <v>Q1</v>
      </c>
      <c r="J36" s="2" t="str">
        <f>Kalender[[#This Row],[Jahr]]&amp;"-"&amp;TEXT(Kalender[[#This Row],[Monat_kurz]],"00")</f>
        <v>2014-02</v>
      </c>
      <c r="K36" s="2" t="str">
        <f>Kalender[[#This Row],[Jahr]]&amp;"-"&amp;Kalender[[#This Row],[Quartal]]</f>
        <v>2014-Q1</v>
      </c>
    </row>
    <row r="37" spans="1:11" x14ac:dyDescent="0.25">
      <c r="A37" s="1">
        <v>41675</v>
      </c>
      <c r="B37">
        <f>YEAR(Kalender[[#This Row],[Datum]])</f>
        <v>2014</v>
      </c>
      <c r="C37">
        <f>MONTH(Kalender[[#This Row],[Datum]])</f>
        <v>2</v>
      </c>
      <c r="D37" t="str">
        <f>TEXT(Kalender[[#This Row],[Datum]],"MMMM")</f>
        <v>Februar</v>
      </c>
      <c r="E37" s="2">
        <f>DAY(Kalender[[#This Row],[Datum]])</f>
        <v>5</v>
      </c>
      <c r="F37" s="2">
        <f>WEEKDAY(Kalender[[#This Row],[Datum]],2)</f>
        <v>3</v>
      </c>
      <c r="G37" s="2" t="str">
        <f>TEXT(Kalender[[#This Row],[Datum]],"tttt")</f>
        <v>Mittwoch</v>
      </c>
      <c r="H37" s="2">
        <f xml:space="preserve"> _xlfn.ISOWEEKNUM(Kalender[[#This Row],[Datum]])</f>
        <v>6</v>
      </c>
      <c r="I37" s="2" t="str">
        <f>"Q"&amp;ROUNDUP(Kalender[[#This Row],[Monat_kurz]]/3,0)</f>
        <v>Q1</v>
      </c>
      <c r="J37" s="2" t="str">
        <f>Kalender[[#This Row],[Jahr]]&amp;"-"&amp;TEXT(Kalender[[#This Row],[Monat_kurz]],"00")</f>
        <v>2014-02</v>
      </c>
      <c r="K37" s="2" t="str">
        <f>Kalender[[#This Row],[Jahr]]&amp;"-"&amp;Kalender[[#This Row],[Quartal]]</f>
        <v>2014-Q1</v>
      </c>
    </row>
    <row r="38" spans="1:11" x14ac:dyDescent="0.25">
      <c r="A38" s="1">
        <v>41676</v>
      </c>
      <c r="B38">
        <f>YEAR(Kalender[[#This Row],[Datum]])</f>
        <v>2014</v>
      </c>
      <c r="C38">
        <f>MONTH(Kalender[[#This Row],[Datum]])</f>
        <v>2</v>
      </c>
      <c r="D38" t="str">
        <f>TEXT(Kalender[[#This Row],[Datum]],"MMMM")</f>
        <v>Februar</v>
      </c>
      <c r="E38" s="2">
        <f>DAY(Kalender[[#This Row],[Datum]])</f>
        <v>6</v>
      </c>
      <c r="F38" s="2">
        <f>WEEKDAY(Kalender[[#This Row],[Datum]],2)</f>
        <v>4</v>
      </c>
      <c r="G38" s="2" t="str">
        <f>TEXT(Kalender[[#This Row],[Datum]],"tttt")</f>
        <v>Donnerstag</v>
      </c>
      <c r="H38" s="2">
        <f xml:space="preserve"> _xlfn.ISOWEEKNUM(Kalender[[#This Row],[Datum]])</f>
        <v>6</v>
      </c>
      <c r="I38" s="2" t="str">
        <f>"Q"&amp;ROUNDUP(Kalender[[#This Row],[Monat_kurz]]/3,0)</f>
        <v>Q1</v>
      </c>
      <c r="J38" s="2" t="str">
        <f>Kalender[[#This Row],[Jahr]]&amp;"-"&amp;TEXT(Kalender[[#This Row],[Monat_kurz]],"00")</f>
        <v>2014-02</v>
      </c>
      <c r="K38" s="2" t="str">
        <f>Kalender[[#This Row],[Jahr]]&amp;"-"&amp;Kalender[[#This Row],[Quartal]]</f>
        <v>2014-Q1</v>
      </c>
    </row>
    <row r="39" spans="1:11" x14ac:dyDescent="0.25">
      <c r="A39" s="1">
        <v>41677</v>
      </c>
      <c r="B39">
        <f>YEAR(Kalender[[#This Row],[Datum]])</f>
        <v>2014</v>
      </c>
      <c r="C39">
        <f>MONTH(Kalender[[#This Row],[Datum]])</f>
        <v>2</v>
      </c>
      <c r="D39" t="str">
        <f>TEXT(Kalender[[#This Row],[Datum]],"MMMM")</f>
        <v>Februar</v>
      </c>
      <c r="E39" s="2">
        <f>DAY(Kalender[[#This Row],[Datum]])</f>
        <v>7</v>
      </c>
      <c r="F39" s="2">
        <f>WEEKDAY(Kalender[[#This Row],[Datum]],2)</f>
        <v>5</v>
      </c>
      <c r="G39" s="2" t="str">
        <f>TEXT(Kalender[[#This Row],[Datum]],"tttt")</f>
        <v>Freitag</v>
      </c>
      <c r="H39" s="2">
        <f xml:space="preserve"> _xlfn.ISOWEEKNUM(Kalender[[#This Row],[Datum]])</f>
        <v>6</v>
      </c>
      <c r="I39" s="2" t="str">
        <f>"Q"&amp;ROUNDUP(Kalender[[#This Row],[Monat_kurz]]/3,0)</f>
        <v>Q1</v>
      </c>
      <c r="J39" s="2" t="str">
        <f>Kalender[[#This Row],[Jahr]]&amp;"-"&amp;TEXT(Kalender[[#This Row],[Monat_kurz]],"00")</f>
        <v>2014-02</v>
      </c>
      <c r="K39" s="2" t="str">
        <f>Kalender[[#This Row],[Jahr]]&amp;"-"&amp;Kalender[[#This Row],[Quartal]]</f>
        <v>2014-Q1</v>
      </c>
    </row>
    <row r="40" spans="1:11" x14ac:dyDescent="0.25">
      <c r="A40" s="1">
        <v>41678</v>
      </c>
      <c r="B40">
        <f>YEAR(Kalender[[#This Row],[Datum]])</f>
        <v>2014</v>
      </c>
      <c r="C40">
        <f>MONTH(Kalender[[#This Row],[Datum]])</f>
        <v>2</v>
      </c>
      <c r="D40" t="str">
        <f>TEXT(Kalender[[#This Row],[Datum]],"MMMM")</f>
        <v>Februar</v>
      </c>
      <c r="E40" s="2">
        <f>DAY(Kalender[[#This Row],[Datum]])</f>
        <v>8</v>
      </c>
      <c r="F40" s="2">
        <f>WEEKDAY(Kalender[[#This Row],[Datum]],2)</f>
        <v>6</v>
      </c>
      <c r="G40" s="2" t="str">
        <f>TEXT(Kalender[[#This Row],[Datum]],"tttt")</f>
        <v>Samstag</v>
      </c>
      <c r="H40" s="2">
        <f xml:space="preserve"> _xlfn.ISOWEEKNUM(Kalender[[#This Row],[Datum]])</f>
        <v>6</v>
      </c>
      <c r="I40" s="2" t="str">
        <f>"Q"&amp;ROUNDUP(Kalender[[#This Row],[Monat_kurz]]/3,0)</f>
        <v>Q1</v>
      </c>
      <c r="J40" s="2" t="str">
        <f>Kalender[[#This Row],[Jahr]]&amp;"-"&amp;TEXT(Kalender[[#This Row],[Monat_kurz]],"00")</f>
        <v>2014-02</v>
      </c>
      <c r="K40" s="2" t="str">
        <f>Kalender[[#This Row],[Jahr]]&amp;"-"&amp;Kalender[[#This Row],[Quartal]]</f>
        <v>2014-Q1</v>
      </c>
    </row>
    <row r="41" spans="1:11" x14ac:dyDescent="0.25">
      <c r="A41" s="1">
        <v>41679</v>
      </c>
      <c r="B41">
        <f>YEAR(Kalender[[#This Row],[Datum]])</f>
        <v>2014</v>
      </c>
      <c r="C41">
        <f>MONTH(Kalender[[#This Row],[Datum]])</f>
        <v>2</v>
      </c>
      <c r="D41" t="str">
        <f>TEXT(Kalender[[#This Row],[Datum]],"MMMM")</f>
        <v>Februar</v>
      </c>
      <c r="E41" s="2">
        <f>DAY(Kalender[[#This Row],[Datum]])</f>
        <v>9</v>
      </c>
      <c r="F41" s="2">
        <f>WEEKDAY(Kalender[[#This Row],[Datum]],2)</f>
        <v>7</v>
      </c>
      <c r="G41" s="2" t="str">
        <f>TEXT(Kalender[[#This Row],[Datum]],"tttt")</f>
        <v>Sonntag</v>
      </c>
      <c r="H41" s="2">
        <f xml:space="preserve"> _xlfn.ISOWEEKNUM(Kalender[[#This Row],[Datum]])</f>
        <v>6</v>
      </c>
      <c r="I41" s="2" t="str">
        <f>"Q"&amp;ROUNDUP(Kalender[[#This Row],[Monat_kurz]]/3,0)</f>
        <v>Q1</v>
      </c>
      <c r="J41" s="2" t="str">
        <f>Kalender[[#This Row],[Jahr]]&amp;"-"&amp;TEXT(Kalender[[#This Row],[Monat_kurz]],"00")</f>
        <v>2014-02</v>
      </c>
      <c r="K41" s="2" t="str">
        <f>Kalender[[#This Row],[Jahr]]&amp;"-"&amp;Kalender[[#This Row],[Quartal]]</f>
        <v>2014-Q1</v>
      </c>
    </row>
    <row r="42" spans="1:11" x14ac:dyDescent="0.25">
      <c r="A42" s="1">
        <v>41680</v>
      </c>
      <c r="B42">
        <f>YEAR(Kalender[[#This Row],[Datum]])</f>
        <v>2014</v>
      </c>
      <c r="C42">
        <f>MONTH(Kalender[[#This Row],[Datum]])</f>
        <v>2</v>
      </c>
      <c r="D42" t="str">
        <f>TEXT(Kalender[[#This Row],[Datum]],"MMMM")</f>
        <v>Februar</v>
      </c>
      <c r="E42" s="2">
        <f>DAY(Kalender[[#This Row],[Datum]])</f>
        <v>10</v>
      </c>
      <c r="F42" s="2">
        <f>WEEKDAY(Kalender[[#This Row],[Datum]],2)</f>
        <v>1</v>
      </c>
      <c r="G42" s="2" t="str">
        <f>TEXT(Kalender[[#This Row],[Datum]],"tttt")</f>
        <v>Montag</v>
      </c>
      <c r="H42" s="2">
        <f xml:space="preserve"> _xlfn.ISOWEEKNUM(Kalender[[#This Row],[Datum]])</f>
        <v>7</v>
      </c>
      <c r="I42" s="2" t="str">
        <f>"Q"&amp;ROUNDUP(Kalender[[#This Row],[Monat_kurz]]/3,0)</f>
        <v>Q1</v>
      </c>
      <c r="J42" s="2" t="str">
        <f>Kalender[[#This Row],[Jahr]]&amp;"-"&amp;TEXT(Kalender[[#This Row],[Monat_kurz]],"00")</f>
        <v>2014-02</v>
      </c>
      <c r="K42" s="2" t="str">
        <f>Kalender[[#This Row],[Jahr]]&amp;"-"&amp;Kalender[[#This Row],[Quartal]]</f>
        <v>2014-Q1</v>
      </c>
    </row>
    <row r="43" spans="1:11" x14ac:dyDescent="0.25">
      <c r="A43" s="1">
        <v>41681</v>
      </c>
      <c r="B43">
        <f>YEAR(Kalender[[#This Row],[Datum]])</f>
        <v>2014</v>
      </c>
      <c r="C43">
        <f>MONTH(Kalender[[#This Row],[Datum]])</f>
        <v>2</v>
      </c>
      <c r="D43" t="str">
        <f>TEXT(Kalender[[#This Row],[Datum]],"MMMM")</f>
        <v>Februar</v>
      </c>
      <c r="E43" s="2">
        <f>DAY(Kalender[[#This Row],[Datum]])</f>
        <v>11</v>
      </c>
      <c r="F43" s="2">
        <f>WEEKDAY(Kalender[[#This Row],[Datum]],2)</f>
        <v>2</v>
      </c>
      <c r="G43" s="2" t="str">
        <f>TEXT(Kalender[[#This Row],[Datum]],"tttt")</f>
        <v>Dienstag</v>
      </c>
      <c r="H43" s="2">
        <f xml:space="preserve"> _xlfn.ISOWEEKNUM(Kalender[[#This Row],[Datum]])</f>
        <v>7</v>
      </c>
      <c r="I43" s="2" t="str">
        <f>"Q"&amp;ROUNDUP(Kalender[[#This Row],[Monat_kurz]]/3,0)</f>
        <v>Q1</v>
      </c>
      <c r="J43" s="2" t="str">
        <f>Kalender[[#This Row],[Jahr]]&amp;"-"&amp;TEXT(Kalender[[#This Row],[Monat_kurz]],"00")</f>
        <v>2014-02</v>
      </c>
      <c r="K43" s="2" t="str">
        <f>Kalender[[#This Row],[Jahr]]&amp;"-"&amp;Kalender[[#This Row],[Quartal]]</f>
        <v>2014-Q1</v>
      </c>
    </row>
    <row r="44" spans="1:11" x14ac:dyDescent="0.25">
      <c r="A44" s="1">
        <v>41682</v>
      </c>
      <c r="B44">
        <f>YEAR(Kalender[[#This Row],[Datum]])</f>
        <v>2014</v>
      </c>
      <c r="C44">
        <f>MONTH(Kalender[[#This Row],[Datum]])</f>
        <v>2</v>
      </c>
      <c r="D44" t="str">
        <f>TEXT(Kalender[[#This Row],[Datum]],"MMMM")</f>
        <v>Februar</v>
      </c>
      <c r="E44" s="2">
        <f>DAY(Kalender[[#This Row],[Datum]])</f>
        <v>12</v>
      </c>
      <c r="F44" s="2">
        <f>WEEKDAY(Kalender[[#This Row],[Datum]],2)</f>
        <v>3</v>
      </c>
      <c r="G44" s="2" t="str">
        <f>TEXT(Kalender[[#This Row],[Datum]],"tttt")</f>
        <v>Mittwoch</v>
      </c>
      <c r="H44" s="2">
        <f xml:space="preserve"> _xlfn.ISOWEEKNUM(Kalender[[#This Row],[Datum]])</f>
        <v>7</v>
      </c>
      <c r="I44" s="2" t="str">
        <f>"Q"&amp;ROUNDUP(Kalender[[#This Row],[Monat_kurz]]/3,0)</f>
        <v>Q1</v>
      </c>
      <c r="J44" s="2" t="str">
        <f>Kalender[[#This Row],[Jahr]]&amp;"-"&amp;TEXT(Kalender[[#This Row],[Monat_kurz]],"00")</f>
        <v>2014-02</v>
      </c>
      <c r="K44" s="2" t="str">
        <f>Kalender[[#This Row],[Jahr]]&amp;"-"&amp;Kalender[[#This Row],[Quartal]]</f>
        <v>2014-Q1</v>
      </c>
    </row>
    <row r="45" spans="1:11" x14ac:dyDescent="0.25">
      <c r="A45" s="1">
        <v>41683</v>
      </c>
      <c r="B45">
        <f>YEAR(Kalender[[#This Row],[Datum]])</f>
        <v>2014</v>
      </c>
      <c r="C45">
        <f>MONTH(Kalender[[#This Row],[Datum]])</f>
        <v>2</v>
      </c>
      <c r="D45" t="str">
        <f>TEXT(Kalender[[#This Row],[Datum]],"MMMM")</f>
        <v>Februar</v>
      </c>
      <c r="E45" s="2">
        <f>DAY(Kalender[[#This Row],[Datum]])</f>
        <v>13</v>
      </c>
      <c r="F45" s="2">
        <f>WEEKDAY(Kalender[[#This Row],[Datum]],2)</f>
        <v>4</v>
      </c>
      <c r="G45" s="2" t="str">
        <f>TEXT(Kalender[[#This Row],[Datum]],"tttt")</f>
        <v>Donnerstag</v>
      </c>
      <c r="H45" s="2">
        <f xml:space="preserve"> _xlfn.ISOWEEKNUM(Kalender[[#This Row],[Datum]])</f>
        <v>7</v>
      </c>
      <c r="I45" s="2" t="str">
        <f>"Q"&amp;ROUNDUP(Kalender[[#This Row],[Monat_kurz]]/3,0)</f>
        <v>Q1</v>
      </c>
      <c r="J45" s="2" t="str">
        <f>Kalender[[#This Row],[Jahr]]&amp;"-"&amp;TEXT(Kalender[[#This Row],[Monat_kurz]],"00")</f>
        <v>2014-02</v>
      </c>
      <c r="K45" s="2" t="str">
        <f>Kalender[[#This Row],[Jahr]]&amp;"-"&amp;Kalender[[#This Row],[Quartal]]</f>
        <v>2014-Q1</v>
      </c>
    </row>
    <row r="46" spans="1:11" x14ac:dyDescent="0.25">
      <c r="A46" s="1">
        <v>41684</v>
      </c>
      <c r="B46">
        <f>YEAR(Kalender[[#This Row],[Datum]])</f>
        <v>2014</v>
      </c>
      <c r="C46">
        <f>MONTH(Kalender[[#This Row],[Datum]])</f>
        <v>2</v>
      </c>
      <c r="D46" t="str">
        <f>TEXT(Kalender[[#This Row],[Datum]],"MMMM")</f>
        <v>Februar</v>
      </c>
      <c r="E46" s="2">
        <f>DAY(Kalender[[#This Row],[Datum]])</f>
        <v>14</v>
      </c>
      <c r="F46" s="2">
        <f>WEEKDAY(Kalender[[#This Row],[Datum]],2)</f>
        <v>5</v>
      </c>
      <c r="G46" s="2" t="str">
        <f>TEXT(Kalender[[#This Row],[Datum]],"tttt")</f>
        <v>Freitag</v>
      </c>
      <c r="H46" s="2">
        <f xml:space="preserve"> _xlfn.ISOWEEKNUM(Kalender[[#This Row],[Datum]])</f>
        <v>7</v>
      </c>
      <c r="I46" s="2" t="str">
        <f>"Q"&amp;ROUNDUP(Kalender[[#This Row],[Monat_kurz]]/3,0)</f>
        <v>Q1</v>
      </c>
      <c r="J46" s="2" t="str">
        <f>Kalender[[#This Row],[Jahr]]&amp;"-"&amp;TEXT(Kalender[[#This Row],[Monat_kurz]],"00")</f>
        <v>2014-02</v>
      </c>
      <c r="K46" s="2" t="str">
        <f>Kalender[[#This Row],[Jahr]]&amp;"-"&amp;Kalender[[#This Row],[Quartal]]</f>
        <v>2014-Q1</v>
      </c>
    </row>
    <row r="47" spans="1:11" x14ac:dyDescent="0.25">
      <c r="A47" s="1">
        <v>41685</v>
      </c>
      <c r="B47">
        <f>YEAR(Kalender[[#This Row],[Datum]])</f>
        <v>2014</v>
      </c>
      <c r="C47">
        <f>MONTH(Kalender[[#This Row],[Datum]])</f>
        <v>2</v>
      </c>
      <c r="D47" t="str">
        <f>TEXT(Kalender[[#This Row],[Datum]],"MMMM")</f>
        <v>Februar</v>
      </c>
      <c r="E47" s="2">
        <f>DAY(Kalender[[#This Row],[Datum]])</f>
        <v>15</v>
      </c>
      <c r="F47" s="2">
        <f>WEEKDAY(Kalender[[#This Row],[Datum]],2)</f>
        <v>6</v>
      </c>
      <c r="G47" s="2" t="str">
        <f>TEXT(Kalender[[#This Row],[Datum]],"tttt")</f>
        <v>Samstag</v>
      </c>
      <c r="H47" s="2">
        <f xml:space="preserve"> _xlfn.ISOWEEKNUM(Kalender[[#This Row],[Datum]])</f>
        <v>7</v>
      </c>
      <c r="I47" s="2" t="str">
        <f>"Q"&amp;ROUNDUP(Kalender[[#This Row],[Monat_kurz]]/3,0)</f>
        <v>Q1</v>
      </c>
      <c r="J47" s="2" t="str">
        <f>Kalender[[#This Row],[Jahr]]&amp;"-"&amp;TEXT(Kalender[[#This Row],[Monat_kurz]],"00")</f>
        <v>2014-02</v>
      </c>
      <c r="K47" s="2" t="str">
        <f>Kalender[[#This Row],[Jahr]]&amp;"-"&amp;Kalender[[#This Row],[Quartal]]</f>
        <v>2014-Q1</v>
      </c>
    </row>
    <row r="48" spans="1:11" x14ac:dyDescent="0.25">
      <c r="A48" s="1">
        <v>41686</v>
      </c>
      <c r="B48">
        <f>YEAR(Kalender[[#This Row],[Datum]])</f>
        <v>2014</v>
      </c>
      <c r="C48">
        <f>MONTH(Kalender[[#This Row],[Datum]])</f>
        <v>2</v>
      </c>
      <c r="D48" t="str">
        <f>TEXT(Kalender[[#This Row],[Datum]],"MMMM")</f>
        <v>Februar</v>
      </c>
      <c r="E48" s="2">
        <f>DAY(Kalender[[#This Row],[Datum]])</f>
        <v>16</v>
      </c>
      <c r="F48" s="2">
        <f>WEEKDAY(Kalender[[#This Row],[Datum]],2)</f>
        <v>7</v>
      </c>
      <c r="G48" s="2" t="str">
        <f>TEXT(Kalender[[#This Row],[Datum]],"tttt")</f>
        <v>Sonntag</v>
      </c>
      <c r="H48" s="2">
        <f xml:space="preserve"> _xlfn.ISOWEEKNUM(Kalender[[#This Row],[Datum]])</f>
        <v>7</v>
      </c>
      <c r="I48" s="2" t="str">
        <f>"Q"&amp;ROUNDUP(Kalender[[#This Row],[Monat_kurz]]/3,0)</f>
        <v>Q1</v>
      </c>
      <c r="J48" s="2" t="str">
        <f>Kalender[[#This Row],[Jahr]]&amp;"-"&amp;TEXT(Kalender[[#This Row],[Monat_kurz]],"00")</f>
        <v>2014-02</v>
      </c>
      <c r="K48" s="2" t="str">
        <f>Kalender[[#This Row],[Jahr]]&amp;"-"&amp;Kalender[[#This Row],[Quartal]]</f>
        <v>2014-Q1</v>
      </c>
    </row>
    <row r="49" spans="1:11" x14ac:dyDescent="0.25">
      <c r="A49" s="1">
        <v>41687</v>
      </c>
      <c r="B49">
        <f>YEAR(Kalender[[#This Row],[Datum]])</f>
        <v>2014</v>
      </c>
      <c r="C49">
        <f>MONTH(Kalender[[#This Row],[Datum]])</f>
        <v>2</v>
      </c>
      <c r="D49" t="str">
        <f>TEXT(Kalender[[#This Row],[Datum]],"MMMM")</f>
        <v>Februar</v>
      </c>
      <c r="E49" s="2">
        <f>DAY(Kalender[[#This Row],[Datum]])</f>
        <v>17</v>
      </c>
      <c r="F49" s="2">
        <f>WEEKDAY(Kalender[[#This Row],[Datum]],2)</f>
        <v>1</v>
      </c>
      <c r="G49" s="2" t="str">
        <f>TEXT(Kalender[[#This Row],[Datum]],"tttt")</f>
        <v>Montag</v>
      </c>
      <c r="H49" s="2">
        <f xml:space="preserve"> _xlfn.ISOWEEKNUM(Kalender[[#This Row],[Datum]])</f>
        <v>8</v>
      </c>
      <c r="I49" s="2" t="str">
        <f>"Q"&amp;ROUNDUP(Kalender[[#This Row],[Monat_kurz]]/3,0)</f>
        <v>Q1</v>
      </c>
      <c r="J49" s="2" t="str">
        <f>Kalender[[#This Row],[Jahr]]&amp;"-"&amp;TEXT(Kalender[[#This Row],[Monat_kurz]],"00")</f>
        <v>2014-02</v>
      </c>
      <c r="K49" s="2" t="str">
        <f>Kalender[[#This Row],[Jahr]]&amp;"-"&amp;Kalender[[#This Row],[Quartal]]</f>
        <v>2014-Q1</v>
      </c>
    </row>
    <row r="50" spans="1:11" x14ac:dyDescent="0.25">
      <c r="A50" s="1">
        <v>41688</v>
      </c>
      <c r="B50">
        <f>YEAR(Kalender[[#This Row],[Datum]])</f>
        <v>2014</v>
      </c>
      <c r="C50">
        <f>MONTH(Kalender[[#This Row],[Datum]])</f>
        <v>2</v>
      </c>
      <c r="D50" t="str">
        <f>TEXT(Kalender[[#This Row],[Datum]],"MMMM")</f>
        <v>Februar</v>
      </c>
      <c r="E50" s="2">
        <f>DAY(Kalender[[#This Row],[Datum]])</f>
        <v>18</v>
      </c>
      <c r="F50" s="2">
        <f>WEEKDAY(Kalender[[#This Row],[Datum]],2)</f>
        <v>2</v>
      </c>
      <c r="G50" s="2" t="str">
        <f>TEXT(Kalender[[#This Row],[Datum]],"tttt")</f>
        <v>Dienstag</v>
      </c>
      <c r="H50" s="2">
        <f xml:space="preserve"> _xlfn.ISOWEEKNUM(Kalender[[#This Row],[Datum]])</f>
        <v>8</v>
      </c>
      <c r="I50" s="2" t="str">
        <f>"Q"&amp;ROUNDUP(Kalender[[#This Row],[Monat_kurz]]/3,0)</f>
        <v>Q1</v>
      </c>
      <c r="J50" s="2" t="str">
        <f>Kalender[[#This Row],[Jahr]]&amp;"-"&amp;TEXT(Kalender[[#This Row],[Monat_kurz]],"00")</f>
        <v>2014-02</v>
      </c>
      <c r="K50" s="2" t="str">
        <f>Kalender[[#This Row],[Jahr]]&amp;"-"&amp;Kalender[[#This Row],[Quartal]]</f>
        <v>2014-Q1</v>
      </c>
    </row>
    <row r="51" spans="1:11" x14ac:dyDescent="0.25">
      <c r="A51" s="1">
        <v>41689</v>
      </c>
      <c r="B51">
        <f>YEAR(Kalender[[#This Row],[Datum]])</f>
        <v>2014</v>
      </c>
      <c r="C51">
        <f>MONTH(Kalender[[#This Row],[Datum]])</f>
        <v>2</v>
      </c>
      <c r="D51" t="str">
        <f>TEXT(Kalender[[#This Row],[Datum]],"MMMM")</f>
        <v>Februar</v>
      </c>
      <c r="E51" s="2">
        <f>DAY(Kalender[[#This Row],[Datum]])</f>
        <v>19</v>
      </c>
      <c r="F51" s="2">
        <f>WEEKDAY(Kalender[[#This Row],[Datum]],2)</f>
        <v>3</v>
      </c>
      <c r="G51" s="2" t="str">
        <f>TEXT(Kalender[[#This Row],[Datum]],"tttt")</f>
        <v>Mittwoch</v>
      </c>
      <c r="H51" s="2">
        <f xml:space="preserve"> _xlfn.ISOWEEKNUM(Kalender[[#This Row],[Datum]])</f>
        <v>8</v>
      </c>
      <c r="I51" s="2" t="str">
        <f>"Q"&amp;ROUNDUP(Kalender[[#This Row],[Monat_kurz]]/3,0)</f>
        <v>Q1</v>
      </c>
      <c r="J51" s="2" t="str">
        <f>Kalender[[#This Row],[Jahr]]&amp;"-"&amp;TEXT(Kalender[[#This Row],[Monat_kurz]],"00")</f>
        <v>2014-02</v>
      </c>
      <c r="K51" s="2" t="str">
        <f>Kalender[[#This Row],[Jahr]]&amp;"-"&amp;Kalender[[#This Row],[Quartal]]</f>
        <v>2014-Q1</v>
      </c>
    </row>
    <row r="52" spans="1:11" x14ac:dyDescent="0.25">
      <c r="A52" s="1">
        <v>41690</v>
      </c>
      <c r="B52">
        <f>YEAR(Kalender[[#This Row],[Datum]])</f>
        <v>2014</v>
      </c>
      <c r="C52">
        <f>MONTH(Kalender[[#This Row],[Datum]])</f>
        <v>2</v>
      </c>
      <c r="D52" t="str">
        <f>TEXT(Kalender[[#This Row],[Datum]],"MMMM")</f>
        <v>Februar</v>
      </c>
      <c r="E52" s="2">
        <f>DAY(Kalender[[#This Row],[Datum]])</f>
        <v>20</v>
      </c>
      <c r="F52" s="2">
        <f>WEEKDAY(Kalender[[#This Row],[Datum]],2)</f>
        <v>4</v>
      </c>
      <c r="G52" s="2" t="str">
        <f>TEXT(Kalender[[#This Row],[Datum]],"tttt")</f>
        <v>Donnerstag</v>
      </c>
      <c r="H52" s="2">
        <f xml:space="preserve"> _xlfn.ISOWEEKNUM(Kalender[[#This Row],[Datum]])</f>
        <v>8</v>
      </c>
      <c r="I52" s="2" t="str">
        <f>"Q"&amp;ROUNDUP(Kalender[[#This Row],[Monat_kurz]]/3,0)</f>
        <v>Q1</v>
      </c>
      <c r="J52" s="2" t="str">
        <f>Kalender[[#This Row],[Jahr]]&amp;"-"&amp;TEXT(Kalender[[#This Row],[Monat_kurz]],"00")</f>
        <v>2014-02</v>
      </c>
      <c r="K52" s="2" t="str">
        <f>Kalender[[#This Row],[Jahr]]&amp;"-"&amp;Kalender[[#This Row],[Quartal]]</f>
        <v>2014-Q1</v>
      </c>
    </row>
    <row r="53" spans="1:11" x14ac:dyDescent="0.25">
      <c r="A53" s="1">
        <v>41691</v>
      </c>
      <c r="B53">
        <f>YEAR(Kalender[[#This Row],[Datum]])</f>
        <v>2014</v>
      </c>
      <c r="C53">
        <f>MONTH(Kalender[[#This Row],[Datum]])</f>
        <v>2</v>
      </c>
      <c r="D53" t="str">
        <f>TEXT(Kalender[[#This Row],[Datum]],"MMMM")</f>
        <v>Februar</v>
      </c>
      <c r="E53" s="2">
        <f>DAY(Kalender[[#This Row],[Datum]])</f>
        <v>21</v>
      </c>
      <c r="F53" s="2">
        <f>WEEKDAY(Kalender[[#This Row],[Datum]],2)</f>
        <v>5</v>
      </c>
      <c r="G53" s="2" t="str">
        <f>TEXT(Kalender[[#This Row],[Datum]],"tttt")</f>
        <v>Freitag</v>
      </c>
      <c r="H53" s="2">
        <f xml:space="preserve"> _xlfn.ISOWEEKNUM(Kalender[[#This Row],[Datum]])</f>
        <v>8</v>
      </c>
      <c r="I53" s="2" t="str">
        <f>"Q"&amp;ROUNDUP(Kalender[[#This Row],[Monat_kurz]]/3,0)</f>
        <v>Q1</v>
      </c>
      <c r="J53" s="2" t="str">
        <f>Kalender[[#This Row],[Jahr]]&amp;"-"&amp;TEXT(Kalender[[#This Row],[Monat_kurz]],"00")</f>
        <v>2014-02</v>
      </c>
      <c r="K53" s="2" t="str">
        <f>Kalender[[#This Row],[Jahr]]&amp;"-"&amp;Kalender[[#This Row],[Quartal]]</f>
        <v>2014-Q1</v>
      </c>
    </row>
    <row r="54" spans="1:11" x14ac:dyDescent="0.25">
      <c r="A54" s="1">
        <v>41692</v>
      </c>
      <c r="B54">
        <f>YEAR(Kalender[[#This Row],[Datum]])</f>
        <v>2014</v>
      </c>
      <c r="C54">
        <f>MONTH(Kalender[[#This Row],[Datum]])</f>
        <v>2</v>
      </c>
      <c r="D54" t="str">
        <f>TEXT(Kalender[[#This Row],[Datum]],"MMMM")</f>
        <v>Februar</v>
      </c>
      <c r="E54" s="2">
        <f>DAY(Kalender[[#This Row],[Datum]])</f>
        <v>22</v>
      </c>
      <c r="F54" s="2">
        <f>WEEKDAY(Kalender[[#This Row],[Datum]],2)</f>
        <v>6</v>
      </c>
      <c r="G54" s="2" t="str">
        <f>TEXT(Kalender[[#This Row],[Datum]],"tttt")</f>
        <v>Samstag</v>
      </c>
      <c r="H54" s="2">
        <f xml:space="preserve"> _xlfn.ISOWEEKNUM(Kalender[[#This Row],[Datum]])</f>
        <v>8</v>
      </c>
      <c r="I54" s="2" t="str">
        <f>"Q"&amp;ROUNDUP(Kalender[[#This Row],[Monat_kurz]]/3,0)</f>
        <v>Q1</v>
      </c>
      <c r="J54" s="2" t="str">
        <f>Kalender[[#This Row],[Jahr]]&amp;"-"&amp;TEXT(Kalender[[#This Row],[Monat_kurz]],"00")</f>
        <v>2014-02</v>
      </c>
      <c r="K54" s="2" t="str">
        <f>Kalender[[#This Row],[Jahr]]&amp;"-"&amp;Kalender[[#This Row],[Quartal]]</f>
        <v>2014-Q1</v>
      </c>
    </row>
    <row r="55" spans="1:11" x14ac:dyDescent="0.25">
      <c r="A55" s="1">
        <v>41693</v>
      </c>
      <c r="B55">
        <f>YEAR(Kalender[[#This Row],[Datum]])</f>
        <v>2014</v>
      </c>
      <c r="C55">
        <f>MONTH(Kalender[[#This Row],[Datum]])</f>
        <v>2</v>
      </c>
      <c r="D55" t="str">
        <f>TEXT(Kalender[[#This Row],[Datum]],"MMMM")</f>
        <v>Februar</v>
      </c>
      <c r="E55" s="2">
        <f>DAY(Kalender[[#This Row],[Datum]])</f>
        <v>23</v>
      </c>
      <c r="F55" s="2">
        <f>WEEKDAY(Kalender[[#This Row],[Datum]],2)</f>
        <v>7</v>
      </c>
      <c r="G55" s="2" t="str">
        <f>TEXT(Kalender[[#This Row],[Datum]],"tttt")</f>
        <v>Sonntag</v>
      </c>
      <c r="H55" s="2">
        <f xml:space="preserve"> _xlfn.ISOWEEKNUM(Kalender[[#This Row],[Datum]])</f>
        <v>8</v>
      </c>
      <c r="I55" s="2" t="str">
        <f>"Q"&amp;ROUNDUP(Kalender[[#This Row],[Monat_kurz]]/3,0)</f>
        <v>Q1</v>
      </c>
      <c r="J55" s="2" t="str">
        <f>Kalender[[#This Row],[Jahr]]&amp;"-"&amp;TEXT(Kalender[[#This Row],[Monat_kurz]],"00")</f>
        <v>2014-02</v>
      </c>
      <c r="K55" s="2" t="str">
        <f>Kalender[[#This Row],[Jahr]]&amp;"-"&amp;Kalender[[#This Row],[Quartal]]</f>
        <v>2014-Q1</v>
      </c>
    </row>
    <row r="56" spans="1:11" x14ac:dyDescent="0.25">
      <c r="A56" s="1">
        <v>41694</v>
      </c>
      <c r="B56">
        <f>YEAR(Kalender[[#This Row],[Datum]])</f>
        <v>2014</v>
      </c>
      <c r="C56">
        <f>MONTH(Kalender[[#This Row],[Datum]])</f>
        <v>2</v>
      </c>
      <c r="D56" t="str">
        <f>TEXT(Kalender[[#This Row],[Datum]],"MMMM")</f>
        <v>Februar</v>
      </c>
      <c r="E56" s="2">
        <f>DAY(Kalender[[#This Row],[Datum]])</f>
        <v>24</v>
      </c>
      <c r="F56" s="2">
        <f>WEEKDAY(Kalender[[#This Row],[Datum]],2)</f>
        <v>1</v>
      </c>
      <c r="G56" s="2" t="str">
        <f>TEXT(Kalender[[#This Row],[Datum]],"tttt")</f>
        <v>Montag</v>
      </c>
      <c r="H56" s="2">
        <f xml:space="preserve"> _xlfn.ISOWEEKNUM(Kalender[[#This Row],[Datum]])</f>
        <v>9</v>
      </c>
      <c r="I56" s="2" t="str">
        <f>"Q"&amp;ROUNDUP(Kalender[[#This Row],[Monat_kurz]]/3,0)</f>
        <v>Q1</v>
      </c>
      <c r="J56" s="2" t="str">
        <f>Kalender[[#This Row],[Jahr]]&amp;"-"&amp;TEXT(Kalender[[#This Row],[Monat_kurz]],"00")</f>
        <v>2014-02</v>
      </c>
      <c r="K56" s="2" t="str">
        <f>Kalender[[#This Row],[Jahr]]&amp;"-"&amp;Kalender[[#This Row],[Quartal]]</f>
        <v>2014-Q1</v>
      </c>
    </row>
    <row r="57" spans="1:11" x14ac:dyDescent="0.25">
      <c r="A57" s="1">
        <v>41695</v>
      </c>
      <c r="B57">
        <f>YEAR(Kalender[[#This Row],[Datum]])</f>
        <v>2014</v>
      </c>
      <c r="C57">
        <f>MONTH(Kalender[[#This Row],[Datum]])</f>
        <v>2</v>
      </c>
      <c r="D57" t="str">
        <f>TEXT(Kalender[[#This Row],[Datum]],"MMMM")</f>
        <v>Februar</v>
      </c>
      <c r="E57" s="2">
        <f>DAY(Kalender[[#This Row],[Datum]])</f>
        <v>25</v>
      </c>
      <c r="F57" s="2">
        <f>WEEKDAY(Kalender[[#This Row],[Datum]],2)</f>
        <v>2</v>
      </c>
      <c r="G57" s="2" t="str">
        <f>TEXT(Kalender[[#This Row],[Datum]],"tttt")</f>
        <v>Dienstag</v>
      </c>
      <c r="H57" s="2">
        <f xml:space="preserve"> _xlfn.ISOWEEKNUM(Kalender[[#This Row],[Datum]])</f>
        <v>9</v>
      </c>
      <c r="I57" s="2" t="str">
        <f>"Q"&amp;ROUNDUP(Kalender[[#This Row],[Monat_kurz]]/3,0)</f>
        <v>Q1</v>
      </c>
      <c r="J57" s="2" t="str">
        <f>Kalender[[#This Row],[Jahr]]&amp;"-"&amp;TEXT(Kalender[[#This Row],[Monat_kurz]],"00")</f>
        <v>2014-02</v>
      </c>
      <c r="K57" s="2" t="str">
        <f>Kalender[[#This Row],[Jahr]]&amp;"-"&amp;Kalender[[#This Row],[Quartal]]</f>
        <v>2014-Q1</v>
      </c>
    </row>
    <row r="58" spans="1:11" x14ac:dyDescent="0.25">
      <c r="A58" s="1">
        <v>41696</v>
      </c>
      <c r="B58">
        <f>YEAR(Kalender[[#This Row],[Datum]])</f>
        <v>2014</v>
      </c>
      <c r="C58">
        <f>MONTH(Kalender[[#This Row],[Datum]])</f>
        <v>2</v>
      </c>
      <c r="D58" t="str">
        <f>TEXT(Kalender[[#This Row],[Datum]],"MMMM")</f>
        <v>Februar</v>
      </c>
      <c r="E58" s="2">
        <f>DAY(Kalender[[#This Row],[Datum]])</f>
        <v>26</v>
      </c>
      <c r="F58" s="2">
        <f>WEEKDAY(Kalender[[#This Row],[Datum]],2)</f>
        <v>3</v>
      </c>
      <c r="G58" s="2" t="str">
        <f>TEXT(Kalender[[#This Row],[Datum]],"tttt")</f>
        <v>Mittwoch</v>
      </c>
      <c r="H58" s="2">
        <f xml:space="preserve"> _xlfn.ISOWEEKNUM(Kalender[[#This Row],[Datum]])</f>
        <v>9</v>
      </c>
      <c r="I58" s="2" t="str">
        <f>"Q"&amp;ROUNDUP(Kalender[[#This Row],[Monat_kurz]]/3,0)</f>
        <v>Q1</v>
      </c>
      <c r="J58" s="2" t="str">
        <f>Kalender[[#This Row],[Jahr]]&amp;"-"&amp;TEXT(Kalender[[#This Row],[Monat_kurz]],"00")</f>
        <v>2014-02</v>
      </c>
      <c r="K58" s="2" t="str">
        <f>Kalender[[#This Row],[Jahr]]&amp;"-"&amp;Kalender[[#This Row],[Quartal]]</f>
        <v>2014-Q1</v>
      </c>
    </row>
    <row r="59" spans="1:11" x14ac:dyDescent="0.25">
      <c r="A59" s="1">
        <v>41697</v>
      </c>
      <c r="B59">
        <f>YEAR(Kalender[[#This Row],[Datum]])</f>
        <v>2014</v>
      </c>
      <c r="C59">
        <f>MONTH(Kalender[[#This Row],[Datum]])</f>
        <v>2</v>
      </c>
      <c r="D59" t="str">
        <f>TEXT(Kalender[[#This Row],[Datum]],"MMMM")</f>
        <v>Februar</v>
      </c>
      <c r="E59" s="2">
        <f>DAY(Kalender[[#This Row],[Datum]])</f>
        <v>27</v>
      </c>
      <c r="F59" s="2">
        <f>WEEKDAY(Kalender[[#This Row],[Datum]],2)</f>
        <v>4</v>
      </c>
      <c r="G59" s="2" t="str">
        <f>TEXT(Kalender[[#This Row],[Datum]],"tttt")</f>
        <v>Donnerstag</v>
      </c>
      <c r="H59" s="2">
        <f xml:space="preserve"> _xlfn.ISOWEEKNUM(Kalender[[#This Row],[Datum]])</f>
        <v>9</v>
      </c>
      <c r="I59" s="2" t="str">
        <f>"Q"&amp;ROUNDUP(Kalender[[#This Row],[Monat_kurz]]/3,0)</f>
        <v>Q1</v>
      </c>
      <c r="J59" s="2" t="str">
        <f>Kalender[[#This Row],[Jahr]]&amp;"-"&amp;TEXT(Kalender[[#This Row],[Monat_kurz]],"00")</f>
        <v>2014-02</v>
      </c>
      <c r="K59" s="2" t="str">
        <f>Kalender[[#This Row],[Jahr]]&amp;"-"&amp;Kalender[[#This Row],[Quartal]]</f>
        <v>2014-Q1</v>
      </c>
    </row>
    <row r="60" spans="1:11" x14ac:dyDescent="0.25">
      <c r="A60" s="1">
        <v>41698</v>
      </c>
      <c r="B60">
        <f>YEAR(Kalender[[#This Row],[Datum]])</f>
        <v>2014</v>
      </c>
      <c r="C60">
        <f>MONTH(Kalender[[#This Row],[Datum]])</f>
        <v>2</v>
      </c>
      <c r="D60" t="str">
        <f>TEXT(Kalender[[#This Row],[Datum]],"MMMM")</f>
        <v>Februar</v>
      </c>
      <c r="E60" s="2">
        <f>DAY(Kalender[[#This Row],[Datum]])</f>
        <v>28</v>
      </c>
      <c r="F60" s="2">
        <f>WEEKDAY(Kalender[[#This Row],[Datum]],2)</f>
        <v>5</v>
      </c>
      <c r="G60" s="2" t="str">
        <f>TEXT(Kalender[[#This Row],[Datum]],"tttt")</f>
        <v>Freitag</v>
      </c>
      <c r="H60" s="2">
        <f xml:space="preserve"> _xlfn.ISOWEEKNUM(Kalender[[#This Row],[Datum]])</f>
        <v>9</v>
      </c>
      <c r="I60" s="2" t="str">
        <f>"Q"&amp;ROUNDUP(Kalender[[#This Row],[Monat_kurz]]/3,0)</f>
        <v>Q1</v>
      </c>
      <c r="J60" s="2" t="str">
        <f>Kalender[[#This Row],[Jahr]]&amp;"-"&amp;TEXT(Kalender[[#This Row],[Monat_kurz]],"00")</f>
        <v>2014-02</v>
      </c>
      <c r="K60" s="2" t="str">
        <f>Kalender[[#This Row],[Jahr]]&amp;"-"&amp;Kalender[[#This Row],[Quartal]]</f>
        <v>2014-Q1</v>
      </c>
    </row>
    <row r="61" spans="1:11" x14ac:dyDescent="0.25">
      <c r="A61" s="1">
        <v>41699</v>
      </c>
      <c r="B61">
        <f>YEAR(Kalender[[#This Row],[Datum]])</f>
        <v>2014</v>
      </c>
      <c r="C61">
        <f>MONTH(Kalender[[#This Row],[Datum]])</f>
        <v>3</v>
      </c>
      <c r="D61" t="str">
        <f>TEXT(Kalender[[#This Row],[Datum]],"MMMM")</f>
        <v>März</v>
      </c>
      <c r="E61" s="2">
        <f>DAY(Kalender[[#This Row],[Datum]])</f>
        <v>1</v>
      </c>
      <c r="F61" s="2">
        <f>WEEKDAY(Kalender[[#This Row],[Datum]],2)</f>
        <v>6</v>
      </c>
      <c r="G61" s="2" t="str">
        <f>TEXT(Kalender[[#This Row],[Datum]],"tttt")</f>
        <v>Samstag</v>
      </c>
      <c r="H61" s="2">
        <f xml:space="preserve"> _xlfn.ISOWEEKNUM(Kalender[[#This Row],[Datum]])</f>
        <v>9</v>
      </c>
      <c r="I61" s="2" t="str">
        <f>"Q"&amp;ROUNDUP(Kalender[[#This Row],[Monat_kurz]]/3,0)</f>
        <v>Q1</v>
      </c>
      <c r="J61" s="2" t="str">
        <f>Kalender[[#This Row],[Jahr]]&amp;"-"&amp;TEXT(Kalender[[#This Row],[Monat_kurz]],"00")</f>
        <v>2014-03</v>
      </c>
      <c r="K61" s="2" t="str">
        <f>Kalender[[#This Row],[Jahr]]&amp;"-"&amp;Kalender[[#This Row],[Quartal]]</f>
        <v>2014-Q1</v>
      </c>
    </row>
    <row r="62" spans="1:11" x14ac:dyDescent="0.25">
      <c r="A62" s="1">
        <v>41700</v>
      </c>
      <c r="B62">
        <f>YEAR(Kalender[[#This Row],[Datum]])</f>
        <v>2014</v>
      </c>
      <c r="C62">
        <f>MONTH(Kalender[[#This Row],[Datum]])</f>
        <v>3</v>
      </c>
      <c r="D62" t="str">
        <f>TEXT(Kalender[[#This Row],[Datum]],"MMMM")</f>
        <v>März</v>
      </c>
      <c r="E62" s="2">
        <f>DAY(Kalender[[#This Row],[Datum]])</f>
        <v>2</v>
      </c>
      <c r="F62" s="2">
        <f>WEEKDAY(Kalender[[#This Row],[Datum]],2)</f>
        <v>7</v>
      </c>
      <c r="G62" s="2" t="str">
        <f>TEXT(Kalender[[#This Row],[Datum]],"tttt")</f>
        <v>Sonntag</v>
      </c>
      <c r="H62" s="2">
        <f xml:space="preserve"> _xlfn.ISOWEEKNUM(Kalender[[#This Row],[Datum]])</f>
        <v>9</v>
      </c>
      <c r="I62" s="2" t="str">
        <f>"Q"&amp;ROUNDUP(Kalender[[#This Row],[Monat_kurz]]/3,0)</f>
        <v>Q1</v>
      </c>
      <c r="J62" s="2" t="str">
        <f>Kalender[[#This Row],[Jahr]]&amp;"-"&amp;TEXT(Kalender[[#This Row],[Monat_kurz]],"00")</f>
        <v>2014-03</v>
      </c>
      <c r="K62" s="2" t="str">
        <f>Kalender[[#This Row],[Jahr]]&amp;"-"&amp;Kalender[[#This Row],[Quartal]]</f>
        <v>2014-Q1</v>
      </c>
    </row>
    <row r="63" spans="1:11" x14ac:dyDescent="0.25">
      <c r="A63" s="1">
        <v>41701</v>
      </c>
      <c r="B63">
        <f>YEAR(Kalender[[#This Row],[Datum]])</f>
        <v>2014</v>
      </c>
      <c r="C63">
        <f>MONTH(Kalender[[#This Row],[Datum]])</f>
        <v>3</v>
      </c>
      <c r="D63" t="str">
        <f>TEXT(Kalender[[#This Row],[Datum]],"MMMM")</f>
        <v>März</v>
      </c>
      <c r="E63" s="2">
        <f>DAY(Kalender[[#This Row],[Datum]])</f>
        <v>3</v>
      </c>
      <c r="F63" s="2">
        <f>WEEKDAY(Kalender[[#This Row],[Datum]],2)</f>
        <v>1</v>
      </c>
      <c r="G63" s="2" t="str">
        <f>TEXT(Kalender[[#This Row],[Datum]],"tttt")</f>
        <v>Montag</v>
      </c>
      <c r="H63" s="2">
        <f xml:space="preserve"> _xlfn.ISOWEEKNUM(Kalender[[#This Row],[Datum]])</f>
        <v>10</v>
      </c>
      <c r="I63" s="2" t="str">
        <f>"Q"&amp;ROUNDUP(Kalender[[#This Row],[Monat_kurz]]/3,0)</f>
        <v>Q1</v>
      </c>
      <c r="J63" s="2" t="str">
        <f>Kalender[[#This Row],[Jahr]]&amp;"-"&amp;TEXT(Kalender[[#This Row],[Monat_kurz]],"00")</f>
        <v>2014-03</v>
      </c>
      <c r="K63" s="2" t="str">
        <f>Kalender[[#This Row],[Jahr]]&amp;"-"&amp;Kalender[[#This Row],[Quartal]]</f>
        <v>2014-Q1</v>
      </c>
    </row>
    <row r="64" spans="1:11" x14ac:dyDescent="0.25">
      <c r="A64" s="1">
        <v>41702</v>
      </c>
      <c r="B64">
        <f>YEAR(Kalender[[#This Row],[Datum]])</f>
        <v>2014</v>
      </c>
      <c r="C64">
        <f>MONTH(Kalender[[#This Row],[Datum]])</f>
        <v>3</v>
      </c>
      <c r="D64" t="str">
        <f>TEXT(Kalender[[#This Row],[Datum]],"MMMM")</f>
        <v>März</v>
      </c>
      <c r="E64" s="2">
        <f>DAY(Kalender[[#This Row],[Datum]])</f>
        <v>4</v>
      </c>
      <c r="F64" s="2">
        <f>WEEKDAY(Kalender[[#This Row],[Datum]],2)</f>
        <v>2</v>
      </c>
      <c r="G64" s="2" t="str">
        <f>TEXT(Kalender[[#This Row],[Datum]],"tttt")</f>
        <v>Dienstag</v>
      </c>
      <c r="H64" s="2">
        <f xml:space="preserve"> _xlfn.ISOWEEKNUM(Kalender[[#This Row],[Datum]])</f>
        <v>10</v>
      </c>
      <c r="I64" s="2" t="str">
        <f>"Q"&amp;ROUNDUP(Kalender[[#This Row],[Monat_kurz]]/3,0)</f>
        <v>Q1</v>
      </c>
      <c r="J64" s="2" t="str">
        <f>Kalender[[#This Row],[Jahr]]&amp;"-"&amp;TEXT(Kalender[[#This Row],[Monat_kurz]],"00")</f>
        <v>2014-03</v>
      </c>
      <c r="K64" s="2" t="str">
        <f>Kalender[[#This Row],[Jahr]]&amp;"-"&amp;Kalender[[#This Row],[Quartal]]</f>
        <v>2014-Q1</v>
      </c>
    </row>
    <row r="65" spans="1:11" x14ac:dyDescent="0.25">
      <c r="A65" s="1">
        <v>41703</v>
      </c>
      <c r="B65">
        <f>YEAR(Kalender[[#This Row],[Datum]])</f>
        <v>2014</v>
      </c>
      <c r="C65">
        <f>MONTH(Kalender[[#This Row],[Datum]])</f>
        <v>3</v>
      </c>
      <c r="D65" t="str">
        <f>TEXT(Kalender[[#This Row],[Datum]],"MMMM")</f>
        <v>März</v>
      </c>
      <c r="E65" s="2">
        <f>DAY(Kalender[[#This Row],[Datum]])</f>
        <v>5</v>
      </c>
      <c r="F65" s="2">
        <f>WEEKDAY(Kalender[[#This Row],[Datum]],2)</f>
        <v>3</v>
      </c>
      <c r="G65" s="2" t="str">
        <f>TEXT(Kalender[[#This Row],[Datum]],"tttt")</f>
        <v>Mittwoch</v>
      </c>
      <c r="H65" s="2">
        <f xml:space="preserve"> _xlfn.ISOWEEKNUM(Kalender[[#This Row],[Datum]])</f>
        <v>10</v>
      </c>
      <c r="I65" s="2" t="str">
        <f>"Q"&amp;ROUNDUP(Kalender[[#This Row],[Monat_kurz]]/3,0)</f>
        <v>Q1</v>
      </c>
      <c r="J65" s="2" t="str">
        <f>Kalender[[#This Row],[Jahr]]&amp;"-"&amp;TEXT(Kalender[[#This Row],[Monat_kurz]],"00")</f>
        <v>2014-03</v>
      </c>
      <c r="K65" s="2" t="str">
        <f>Kalender[[#This Row],[Jahr]]&amp;"-"&amp;Kalender[[#This Row],[Quartal]]</f>
        <v>2014-Q1</v>
      </c>
    </row>
    <row r="66" spans="1:11" x14ac:dyDescent="0.25">
      <c r="A66" s="1">
        <v>41704</v>
      </c>
      <c r="B66">
        <f>YEAR(Kalender[[#This Row],[Datum]])</f>
        <v>2014</v>
      </c>
      <c r="C66">
        <f>MONTH(Kalender[[#This Row],[Datum]])</f>
        <v>3</v>
      </c>
      <c r="D66" t="str">
        <f>TEXT(Kalender[[#This Row],[Datum]],"MMMM")</f>
        <v>März</v>
      </c>
      <c r="E66" s="2">
        <f>DAY(Kalender[[#This Row],[Datum]])</f>
        <v>6</v>
      </c>
      <c r="F66" s="2">
        <f>WEEKDAY(Kalender[[#This Row],[Datum]],2)</f>
        <v>4</v>
      </c>
      <c r="G66" s="2" t="str">
        <f>TEXT(Kalender[[#This Row],[Datum]],"tttt")</f>
        <v>Donnerstag</v>
      </c>
      <c r="H66" s="2">
        <f xml:space="preserve"> _xlfn.ISOWEEKNUM(Kalender[[#This Row],[Datum]])</f>
        <v>10</v>
      </c>
      <c r="I66" s="2" t="str">
        <f>"Q"&amp;ROUNDUP(Kalender[[#This Row],[Monat_kurz]]/3,0)</f>
        <v>Q1</v>
      </c>
      <c r="J66" s="2" t="str">
        <f>Kalender[[#This Row],[Jahr]]&amp;"-"&amp;TEXT(Kalender[[#This Row],[Monat_kurz]],"00")</f>
        <v>2014-03</v>
      </c>
      <c r="K66" s="2" t="str">
        <f>Kalender[[#This Row],[Jahr]]&amp;"-"&amp;Kalender[[#This Row],[Quartal]]</f>
        <v>2014-Q1</v>
      </c>
    </row>
    <row r="67" spans="1:11" x14ac:dyDescent="0.25">
      <c r="A67" s="1">
        <v>41705</v>
      </c>
      <c r="B67">
        <f>YEAR(Kalender[[#This Row],[Datum]])</f>
        <v>2014</v>
      </c>
      <c r="C67">
        <f>MONTH(Kalender[[#This Row],[Datum]])</f>
        <v>3</v>
      </c>
      <c r="D67" t="str">
        <f>TEXT(Kalender[[#This Row],[Datum]],"MMMM")</f>
        <v>März</v>
      </c>
      <c r="E67" s="2">
        <f>DAY(Kalender[[#This Row],[Datum]])</f>
        <v>7</v>
      </c>
      <c r="F67" s="2">
        <f>WEEKDAY(Kalender[[#This Row],[Datum]],2)</f>
        <v>5</v>
      </c>
      <c r="G67" s="2" t="str">
        <f>TEXT(Kalender[[#This Row],[Datum]],"tttt")</f>
        <v>Freitag</v>
      </c>
      <c r="H67" s="2">
        <f xml:space="preserve"> _xlfn.ISOWEEKNUM(Kalender[[#This Row],[Datum]])</f>
        <v>10</v>
      </c>
      <c r="I67" s="2" t="str">
        <f>"Q"&amp;ROUNDUP(Kalender[[#This Row],[Monat_kurz]]/3,0)</f>
        <v>Q1</v>
      </c>
      <c r="J67" s="2" t="str">
        <f>Kalender[[#This Row],[Jahr]]&amp;"-"&amp;TEXT(Kalender[[#This Row],[Monat_kurz]],"00")</f>
        <v>2014-03</v>
      </c>
      <c r="K67" s="2" t="str">
        <f>Kalender[[#This Row],[Jahr]]&amp;"-"&amp;Kalender[[#This Row],[Quartal]]</f>
        <v>2014-Q1</v>
      </c>
    </row>
    <row r="68" spans="1:11" x14ac:dyDescent="0.25">
      <c r="A68" s="1">
        <v>41706</v>
      </c>
      <c r="B68">
        <f>YEAR(Kalender[[#This Row],[Datum]])</f>
        <v>2014</v>
      </c>
      <c r="C68">
        <f>MONTH(Kalender[[#This Row],[Datum]])</f>
        <v>3</v>
      </c>
      <c r="D68" t="str">
        <f>TEXT(Kalender[[#This Row],[Datum]],"MMMM")</f>
        <v>März</v>
      </c>
      <c r="E68" s="2">
        <f>DAY(Kalender[[#This Row],[Datum]])</f>
        <v>8</v>
      </c>
      <c r="F68" s="2">
        <f>WEEKDAY(Kalender[[#This Row],[Datum]],2)</f>
        <v>6</v>
      </c>
      <c r="G68" s="2" t="str">
        <f>TEXT(Kalender[[#This Row],[Datum]],"tttt")</f>
        <v>Samstag</v>
      </c>
      <c r="H68" s="2">
        <f xml:space="preserve"> _xlfn.ISOWEEKNUM(Kalender[[#This Row],[Datum]])</f>
        <v>10</v>
      </c>
      <c r="I68" s="2" t="str">
        <f>"Q"&amp;ROUNDUP(Kalender[[#This Row],[Monat_kurz]]/3,0)</f>
        <v>Q1</v>
      </c>
      <c r="J68" s="2" t="str">
        <f>Kalender[[#This Row],[Jahr]]&amp;"-"&amp;TEXT(Kalender[[#This Row],[Monat_kurz]],"00")</f>
        <v>2014-03</v>
      </c>
      <c r="K68" s="2" t="str">
        <f>Kalender[[#This Row],[Jahr]]&amp;"-"&amp;Kalender[[#This Row],[Quartal]]</f>
        <v>2014-Q1</v>
      </c>
    </row>
    <row r="69" spans="1:11" x14ac:dyDescent="0.25">
      <c r="A69" s="1">
        <v>41707</v>
      </c>
      <c r="B69">
        <f>YEAR(Kalender[[#This Row],[Datum]])</f>
        <v>2014</v>
      </c>
      <c r="C69">
        <f>MONTH(Kalender[[#This Row],[Datum]])</f>
        <v>3</v>
      </c>
      <c r="D69" t="str">
        <f>TEXT(Kalender[[#This Row],[Datum]],"MMMM")</f>
        <v>März</v>
      </c>
      <c r="E69" s="2">
        <f>DAY(Kalender[[#This Row],[Datum]])</f>
        <v>9</v>
      </c>
      <c r="F69" s="2">
        <f>WEEKDAY(Kalender[[#This Row],[Datum]],2)</f>
        <v>7</v>
      </c>
      <c r="G69" s="2" t="str">
        <f>TEXT(Kalender[[#This Row],[Datum]],"tttt")</f>
        <v>Sonntag</v>
      </c>
      <c r="H69" s="2">
        <f xml:space="preserve"> _xlfn.ISOWEEKNUM(Kalender[[#This Row],[Datum]])</f>
        <v>10</v>
      </c>
      <c r="I69" s="2" t="str">
        <f>"Q"&amp;ROUNDUP(Kalender[[#This Row],[Monat_kurz]]/3,0)</f>
        <v>Q1</v>
      </c>
      <c r="J69" s="2" t="str">
        <f>Kalender[[#This Row],[Jahr]]&amp;"-"&amp;TEXT(Kalender[[#This Row],[Monat_kurz]],"00")</f>
        <v>2014-03</v>
      </c>
      <c r="K69" s="2" t="str">
        <f>Kalender[[#This Row],[Jahr]]&amp;"-"&amp;Kalender[[#This Row],[Quartal]]</f>
        <v>2014-Q1</v>
      </c>
    </row>
    <row r="70" spans="1:11" x14ac:dyDescent="0.25">
      <c r="A70" s="1">
        <v>41708</v>
      </c>
      <c r="B70">
        <f>YEAR(Kalender[[#This Row],[Datum]])</f>
        <v>2014</v>
      </c>
      <c r="C70">
        <f>MONTH(Kalender[[#This Row],[Datum]])</f>
        <v>3</v>
      </c>
      <c r="D70" t="str">
        <f>TEXT(Kalender[[#This Row],[Datum]],"MMMM")</f>
        <v>März</v>
      </c>
      <c r="E70" s="2">
        <f>DAY(Kalender[[#This Row],[Datum]])</f>
        <v>10</v>
      </c>
      <c r="F70" s="2">
        <f>WEEKDAY(Kalender[[#This Row],[Datum]],2)</f>
        <v>1</v>
      </c>
      <c r="G70" s="2" t="str">
        <f>TEXT(Kalender[[#This Row],[Datum]],"tttt")</f>
        <v>Montag</v>
      </c>
      <c r="H70" s="2">
        <f xml:space="preserve"> _xlfn.ISOWEEKNUM(Kalender[[#This Row],[Datum]])</f>
        <v>11</v>
      </c>
      <c r="I70" s="2" t="str">
        <f>"Q"&amp;ROUNDUP(Kalender[[#This Row],[Monat_kurz]]/3,0)</f>
        <v>Q1</v>
      </c>
      <c r="J70" s="2" t="str">
        <f>Kalender[[#This Row],[Jahr]]&amp;"-"&amp;TEXT(Kalender[[#This Row],[Monat_kurz]],"00")</f>
        <v>2014-03</v>
      </c>
      <c r="K70" s="2" t="str">
        <f>Kalender[[#This Row],[Jahr]]&amp;"-"&amp;Kalender[[#This Row],[Quartal]]</f>
        <v>2014-Q1</v>
      </c>
    </row>
    <row r="71" spans="1:11" x14ac:dyDescent="0.25">
      <c r="A71" s="1">
        <v>41709</v>
      </c>
      <c r="B71">
        <f>YEAR(Kalender[[#This Row],[Datum]])</f>
        <v>2014</v>
      </c>
      <c r="C71">
        <f>MONTH(Kalender[[#This Row],[Datum]])</f>
        <v>3</v>
      </c>
      <c r="D71" t="str">
        <f>TEXT(Kalender[[#This Row],[Datum]],"MMMM")</f>
        <v>März</v>
      </c>
      <c r="E71" s="2">
        <f>DAY(Kalender[[#This Row],[Datum]])</f>
        <v>11</v>
      </c>
      <c r="F71" s="2">
        <f>WEEKDAY(Kalender[[#This Row],[Datum]],2)</f>
        <v>2</v>
      </c>
      <c r="G71" s="2" t="str">
        <f>TEXT(Kalender[[#This Row],[Datum]],"tttt")</f>
        <v>Dienstag</v>
      </c>
      <c r="H71" s="2">
        <f xml:space="preserve"> _xlfn.ISOWEEKNUM(Kalender[[#This Row],[Datum]])</f>
        <v>11</v>
      </c>
      <c r="I71" s="2" t="str">
        <f>"Q"&amp;ROUNDUP(Kalender[[#This Row],[Monat_kurz]]/3,0)</f>
        <v>Q1</v>
      </c>
      <c r="J71" s="2" t="str">
        <f>Kalender[[#This Row],[Jahr]]&amp;"-"&amp;TEXT(Kalender[[#This Row],[Monat_kurz]],"00")</f>
        <v>2014-03</v>
      </c>
      <c r="K71" s="2" t="str">
        <f>Kalender[[#This Row],[Jahr]]&amp;"-"&amp;Kalender[[#This Row],[Quartal]]</f>
        <v>2014-Q1</v>
      </c>
    </row>
    <row r="72" spans="1:11" x14ac:dyDescent="0.25">
      <c r="A72" s="1">
        <v>41710</v>
      </c>
      <c r="B72">
        <f>YEAR(Kalender[[#This Row],[Datum]])</f>
        <v>2014</v>
      </c>
      <c r="C72">
        <f>MONTH(Kalender[[#This Row],[Datum]])</f>
        <v>3</v>
      </c>
      <c r="D72" t="str">
        <f>TEXT(Kalender[[#This Row],[Datum]],"MMMM")</f>
        <v>März</v>
      </c>
      <c r="E72" s="2">
        <f>DAY(Kalender[[#This Row],[Datum]])</f>
        <v>12</v>
      </c>
      <c r="F72" s="2">
        <f>WEEKDAY(Kalender[[#This Row],[Datum]],2)</f>
        <v>3</v>
      </c>
      <c r="G72" s="2" t="str">
        <f>TEXT(Kalender[[#This Row],[Datum]],"tttt")</f>
        <v>Mittwoch</v>
      </c>
      <c r="H72" s="2">
        <f xml:space="preserve"> _xlfn.ISOWEEKNUM(Kalender[[#This Row],[Datum]])</f>
        <v>11</v>
      </c>
      <c r="I72" s="2" t="str">
        <f>"Q"&amp;ROUNDUP(Kalender[[#This Row],[Monat_kurz]]/3,0)</f>
        <v>Q1</v>
      </c>
      <c r="J72" s="2" t="str">
        <f>Kalender[[#This Row],[Jahr]]&amp;"-"&amp;TEXT(Kalender[[#This Row],[Monat_kurz]],"00")</f>
        <v>2014-03</v>
      </c>
      <c r="K72" s="2" t="str">
        <f>Kalender[[#This Row],[Jahr]]&amp;"-"&amp;Kalender[[#This Row],[Quartal]]</f>
        <v>2014-Q1</v>
      </c>
    </row>
    <row r="73" spans="1:11" x14ac:dyDescent="0.25">
      <c r="A73" s="1">
        <v>41711</v>
      </c>
      <c r="B73">
        <f>YEAR(Kalender[[#This Row],[Datum]])</f>
        <v>2014</v>
      </c>
      <c r="C73">
        <f>MONTH(Kalender[[#This Row],[Datum]])</f>
        <v>3</v>
      </c>
      <c r="D73" t="str">
        <f>TEXT(Kalender[[#This Row],[Datum]],"MMMM")</f>
        <v>März</v>
      </c>
      <c r="E73" s="2">
        <f>DAY(Kalender[[#This Row],[Datum]])</f>
        <v>13</v>
      </c>
      <c r="F73" s="2">
        <f>WEEKDAY(Kalender[[#This Row],[Datum]],2)</f>
        <v>4</v>
      </c>
      <c r="G73" s="2" t="str">
        <f>TEXT(Kalender[[#This Row],[Datum]],"tttt")</f>
        <v>Donnerstag</v>
      </c>
      <c r="H73" s="2">
        <f xml:space="preserve"> _xlfn.ISOWEEKNUM(Kalender[[#This Row],[Datum]])</f>
        <v>11</v>
      </c>
      <c r="I73" s="2" t="str">
        <f>"Q"&amp;ROUNDUP(Kalender[[#This Row],[Monat_kurz]]/3,0)</f>
        <v>Q1</v>
      </c>
      <c r="J73" s="2" t="str">
        <f>Kalender[[#This Row],[Jahr]]&amp;"-"&amp;TEXT(Kalender[[#This Row],[Monat_kurz]],"00")</f>
        <v>2014-03</v>
      </c>
      <c r="K73" s="2" t="str">
        <f>Kalender[[#This Row],[Jahr]]&amp;"-"&amp;Kalender[[#This Row],[Quartal]]</f>
        <v>2014-Q1</v>
      </c>
    </row>
    <row r="74" spans="1:11" x14ac:dyDescent="0.25">
      <c r="A74" s="1">
        <v>41712</v>
      </c>
      <c r="B74">
        <f>YEAR(Kalender[[#This Row],[Datum]])</f>
        <v>2014</v>
      </c>
      <c r="C74">
        <f>MONTH(Kalender[[#This Row],[Datum]])</f>
        <v>3</v>
      </c>
      <c r="D74" t="str">
        <f>TEXT(Kalender[[#This Row],[Datum]],"MMMM")</f>
        <v>März</v>
      </c>
      <c r="E74" s="2">
        <f>DAY(Kalender[[#This Row],[Datum]])</f>
        <v>14</v>
      </c>
      <c r="F74" s="2">
        <f>WEEKDAY(Kalender[[#This Row],[Datum]],2)</f>
        <v>5</v>
      </c>
      <c r="G74" s="2" t="str">
        <f>TEXT(Kalender[[#This Row],[Datum]],"tttt")</f>
        <v>Freitag</v>
      </c>
      <c r="H74" s="2">
        <f xml:space="preserve"> _xlfn.ISOWEEKNUM(Kalender[[#This Row],[Datum]])</f>
        <v>11</v>
      </c>
      <c r="I74" s="2" t="str">
        <f>"Q"&amp;ROUNDUP(Kalender[[#This Row],[Monat_kurz]]/3,0)</f>
        <v>Q1</v>
      </c>
      <c r="J74" s="2" t="str">
        <f>Kalender[[#This Row],[Jahr]]&amp;"-"&amp;TEXT(Kalender[[#This Row],[Monat_kurz]],"00")</f>
        <v>2014-03</v>
      </c>
      <c r="K74" s="2" t="str">
        <f>Kalender[[#This Row],[Jahr]]&amp;"-"&amp;Kalender[[#This Row],[Quartal]]</f>
        <v>2014-Q1</v>
      </c>
    </row>
    <row r="75" spans="1:11" x14ac:dyDescent="0.25">
      <c r="A75" s="1">
        <v>41713</v>
      </c>
      <c r="B75">
        <f>YEAR(Kalender[[#This Row],[Datum]])</f>
        <v>2014</v>
      </c>
      <c r="C75">
        <f>MONTH(Kalender[[#This Row],[Datum]])</f>
        <v>3</v>
      </c>
      <c r="D75" t="str">
        <f>TEXT(Kalender[[#This Row],[Datum]],"MMMM")</f>
        <v>März</v>
      </c>
      <c r="E75" s="2">
        <f>DAY(Kalender[[#This Row],[Datum]])</f>
        <v>15</v>
      </c>
      <c r="F75" s="2">
        <f>WEEKDAY(Kalender[[#This Row],[Datum]],2)</f>
        <v>6</v>
      </c>
      <c r="G75" s="2" t="str">
        <f>TEXT(Kalender[[#This Row],[Datum]],"tttt")</f>
        <v>Samstag</v>
      </c>
      <c r="H75" s="2">
        <f xml:space="preserve"> _xlfn.ISOWEEKNUM(Kalender[[#This Row],[Datum]])</f>
        <v>11</v>
      </c>
      <c r="I75" s="2" t="str">
        <f>"Q"&amp;ROUNDUP(Kalender[[#This Row],[Monat_kurz]]/3,0)</f>
        <v>Q1</v>
      </c>
      <c r="J75" s="2" t="str">
        <f>Kalender[[#This Row],[Jahr]]&amp;"-"&amp;TEXT(Kalender[[#This Row],[Monat_kurz]],"00")</f>
        <v>2014-03</v>
      </c>
      <c r="K75" s="2" t="str">
        <f>Kalender[[#This Row],[Jahr]]&amp;"-"&amp;Kalender[[#This Row],[Quartal]]</f>
        <v>2014-Q1</v>
      </c>
    </row>
    <row r="76" spans="1:11" x14ac:dyDescent="0.25">
      <c r="A76" s="1">
        <v>41714</v>
      </c>
      <c r="B76">
        <f>YEAR(Kalender[[#This Row],[Datum]])</f>
        <v>2014</v>
      </c>
      <c r="C76">
        <f>MONTH(Kalender[[#This Row],[Datum]])</f>
        <v>3</v>
      </c>
      <c r="D76" t="str">
        <f>TEXT(Kalender[[#This Row],[Datum]],"MMMM")</f>
        <v>März</v>
      </c>
      <c r="E76" s="2">
        <f>DAY(Kalender[[#This Row],[Datum]])</f>
        <v>16</v>
      </c>
      <c r="F76" s="2">
        <f>WEEKDAY(Kalender[[#This Row],[Datum]],2)</f>
        <v>7</v>
      </c>
      <c r="G76" s="2" t="str">
        <f>TEXT(Kalender[[#This Row],[Datum]],"tttt")</f>
        <v>Sonntag</v>
      </c>
      <c r="H76" s="2">
        <f xml:space="preserve"> _xlfn.ISOWEEKNUM(Kalender[[#This Row],[Datum]])</f>
        <v>11</v>
      </c>
      <c r="I76" s="2" t="str">
        <f>"Q"&amp;ROUNDUP(Kalender[[#This Row],[Monat_kurz]]/3,0)</f>
        <v>Q1</v>
      </c>
      <c r="J76" s="2" t="str">
        <f>Kalender[[#This Row],[Jahr]]&amp;"-"&amp;TEXT(Kalender[[#This Row],[Monat_kurz]],"00")</f>
        <v>2014-03</v>
      </c>
      <c r="K76" s="2" t="str">
        <f>Kalender[[#This Row],[Jahr]]&amp;"-"&amp;Kalender[[#This Row],[Quartal]]</f>
        <v>2014-Q1</v>
      </c>
    </row>
    <row r="77" spans="1:11" x14ac:dyDescent="0.25">
      <c r="A77" s="1">
        <v>41715</v>
      </c>
      <c r="B77">
        <f>YEAR(Kalender[[#This Row],[Datum]])</f>
        <v>2014</v>
      </c>
      <c r="C77">
        <f>MONTH(Kalender[[#This Row],[Datum]])</f>
        <v>3</v>
      </c>
      <c r="D77" t="str">
        <f>TEXT(Kalender[[#This Row],[Datum]],"MMMM")</f>
        <v>März</v>
      </c>
      <c r="E77" s="2">
        <f>DAY(Kalender[[#This Row],[Datum]])</f>
        <v>17</v>
      </c>
      <c r="F77" s="2">
        <f>WEEKDAY(Kalender[[#This Row],[Datum]],2)</f>
        <v>1</v>
      </c>
      <c r="G77" s="2" t="str">
        <f>TEXT(Kalender[[#This Row],[Datum]],"tttt")</f>
        <v>Montag</v>
      </c>
      <c r="H77" s="2">
        <f xml:space="preserve"> _xlfn.ISOWEEKNUM(Kalender[[#This Row],[Datum]])</f>
        <v>12</v>
      </c>
      <c r="I77" s="2" t="str">
        <f>"Q"&amp;ROUNDUP(Kalender[[#This Row],[Monat_kurz]]/3,0)</f>
        <v>Q1</v>
      </c>
      <c r="J77" s="2" t="str">
        <f>Kalender[[#This Row],[Jahr]]&amp;"-"&amp;TEXT(Kalender[[#This Row],[Monat_kurz]],"00")</f>
        <v>2014-03</v>
      </c>
      <c r="K77" s="2" t="str">
        <f>Kalender[[#This Row],[Jahr]]&amp;"-"&amp;Kalender[[#This Row],[Quartal]]</f>
        <v>2014-Q1</v>
      </c>
    </row>
    <row r="78" spans="1:11" x14ac:dyDescent="0.25">
      <c r="A78" s="1">
        <v>41716</v>
      </c>
      <c r="B78">
        <f>YEAR(Kalender[[#This Row],[Datum]])</f>
        <v>2014</v>
      </c>
      <c r="C78">
        <f>MONTH(Kalender[[#This Row],[Datum]])</f>
        <v>3</v>
      </c>
      <c r="D78" t="str">
        <f>TEXT(Kalender[[#This Row],[Datum]],"MMMM")</f>
        <v>März</v>
      </c>
      <c r="E78" s="2">
        <f>DAY(Kalender[[#This Row],[Datum]])</f>
        <v>18</v>
      </c>
      <c r="F78" s="2">
        <f>WEEKDAY(Kalender[[#This Row],[Datum]],2)</f>
        <v>2</v>
      </c>
      <c r="G78" s="2" t="str">
        <f>TEXT(Kalender[[#This Row],[Datum]],"tttt")</f>
        <v>Dienstag</v>
      </c>
      <c r="H78" s="2">
        <f xml:space="preserve"> _xlfn.ISOWEEKNUM(Kalender[[#This Row],[Datum]])</f>
        <v>12</v>
      </c>
      <c r="I78" s="2" t="str">
        <f>"Q"&amp;ROUNDUP(Kalender[[#This Row],[Monat_kurz]]/3,0)</f>
        <v>Q1</v>
      </c>
      <c r="J78" s="2" t="str">
        <f>Kalender[[#This Row],[Jahr]]&amp;"-"&amp;TEXT(Kalender[[#This Row],[Monat_kurz]],"00")</f>
        <v>2014-03</v>
      </c>
      <c r="K78" s="2" t="str">
        <f>Kalender[[#This Row],[Jahr]]&amp;"-"&amp;Kalender[[#This Row],[Quartal]]</f>
        <v>2014-Q1</v>
      </c>
    </row>
    <row r="79" spans="1:11" x14ac:dyDescent="0.25">
      <c r="A79" s="1">
        <v>41717</v>
      </c>
      <c r="B79">
        <f>YEAR(Kalender[[#This Row],[Datum]])</f>
        <v>2014</v>
      </c>
      <c r="C79">
        <f>MONTH(Kalender[[#This Row],[Datum]])</f>
        <v>3</v>
      </c>
      <c r="D79" t="str">
        <f>TEXT(Kalender[[#This Row],[Datum]],"MMMM")</f>
        <v>März</v>
      </c>
      <c r="E79" s="2">
        <f>DAY(Kalender[[#This Row],[Datum]])</f>
        <v>19</v>
      </c>
      <c r="F79" s="2">
        <f>WEEKDAY(Kalender[[#This Row],[Datum]],2)</f>
        <v>3</v>
      </c>
      <c r="G79" s="2" t="str">
        <f>TEXT(Kalender[[#This Row],[Datum]],"tttt")</f>
        <v>Mittwoch</v>
      </c>
      <c r="H79" s="2">
        <f xml:space="preserve"> _xlfn.ISOWEEKNUM(Kalender[[#This Row],[Datum]])</f>
        <v>12</v>
      </c>
      <c r="I79" s="2" t="str">
        <f>"Q"&amp;ROUNDUP(Kalender[[#This Row],[Monat_kurz]]/3,0)</f>
        <v>Q1</v>
      </c>
      <c r="J79" s="2" t="str">
        <f>Kalender[[#This Row],[Jahr]]&amp;"-"&amp;TEXT(Kalender[[#This Row],[Monat_kurz]],"00")</f>
        <v>2014-03</v>
      </c>
      <c r="K79" s="2" t="str">
        <f>Kalender[[#This Row],[Jahr]]&amp;"-"&amp;Kalender[[#This Row],[Quartal]]</f>
        <v>2014-Q1</v>
      </c>
    </row>
    <row r="80" spans="1:11" x14ac:dyDescent="0.25">
      <c r="A80" s="1">
        <v>41718</v>
      </c>
      <c r="B80">
        <f>YEAR(Kalender[[#This Row],[Datum]])</f>
        <v>2014</v>
      </c>
      <c r="C80">
        <f>MONTH(Kalender[[#This Row],[Datum]])</f>
        <v>3</v>
      </c>
      <c r="D80" t="str">
        <f>TEXT(Kalender[[#This Row],[Datum]],"MMMM")</f>
        <v>März</v>
      </c>
      <c r="E80" s="2">
        <f>DAY(Kalender[[#This Row],[Datum]])</f>
        <v>20</v>
      </c>
      <c r="F80" s="2">
        <f>WEEKDAY(Kalender[[#This Row],[Datum]],2)</f>
        <v>4</v>
      </c>
      <c r="G80" s="2" t="str">
        <f>TEXT(Kalender[[#This Row],[Datum]],"tttt")</f>
        <v>Donnerstag</v>
      </c>
      <c r="H80" s="2">
        <f xml:space="preserve"> _xlfn.ISOWEEKNUM(Kalender[[#This Row],[Datum]])</f>
        <v>12</v>
      </c>
      <c r="I80" s="2" t="str">
        <f>"Q"&amp;ROUNDUP(Kalender[[#This Row],[Monat_kurz]]/3,0)</f>
        <v>Q1</v>
      </c>
      <c r="J80" s="2" t="str">
        <f>Kalender[[#This Row],[Jahr]]&amp;"-"&amp;TEXT(Kalender[[#This Row],[Monat_kurz]],"00")</f>
        <v>2014-03</v>
      </c>
      <c r="K80" s="2" t="str">
        <f>Kalender[[#This Row],[Jahr]]&amp;"-"&amp;Kalender[[#This Row],[Quartal]]</f>
        <v>2014-Q1</v>
      </c>
    </row>
    <row r="81" spans="1:11" x14ac:dyDescent="0.25">
      <c r="A81" s="1">
        <v>41719</v>
      </c>
      <c r="B81">
        <f>YEAR(Kalender[[#This Row],[Datum]])</f>
        <v>2014</v>
      </c>
      <c r="C81">
        <f>MONTH(Kalender[[#This Row],[Datum]])</f>
        <v>3</v>
      </c>
      <c r="D81" t="str">
        <f>TEXT(Kalender[[#This Row],[Datum]],"MMMM")</f>
        <v>März</v>
      </c>
      <c r="E81" s="2">
        <f>DAY(Kalender[[#This Row],[Datum]])</f>
        <v>21</v>
      </c>
      <c r="F81" s="2">
        <f>WEEKDAY(Kalender[[#This Row],[Datum]],2)</f>
        <v>5</v>
      </c>
      <c r="G81" s="2" t="str">
        <f>TEXT(Kalender[[#This Row],[Datum]],"tttt")</f>
        <v>Freitag</v>
      </c>
      <c r="H81" s="2">
        <f xml:space="preserve"> _xlfn.ISOWEEKNUM(Kalender[[#This Row],[Datum]])</f>
        <v>12</v>
      </c>
      <c r="I81" s="2" t="str">
        <f>"Q"&amp;ROUNDUP(Kalender[[#This Row],[Monat_kurz]]/3,0)</f>
        <v>Q1</v>
      </c>
      <c r="J81" s="2" t="str">
        <f>Kalender[[#This Row],[Jahr]]&amp;"-"&amp;TEXT(Kalender[[#This Row],[Monat_kurz]],"00")</f>
        <v>2014-03</v>
      </c>
      <c r="K81" s="2" t="str">
        <f>Kalender[[#This Row],[Jahr]]&amp;"-"&amp;Kalender[[#This Row],[Quartal]]</f>
        <v>2014-Q1</v>
      </c>
    </row>
    <row r="82" spans="1:11" x14ac:dyDescent="0.25">
      <c r="A82" s="1">
        <v>41720</v>
      </c>
      <c r="B82">
        <f>YEAR(Kalender[[#This Row],[Datum]])</f>
        <v>2014</v>
      </c>
      <c r="C82">
        <f>MONTH(Kalender[[#This Row],[Datum]])</f>
        <v>3</v>
      </c>
      <c r="D82" t="str">
        <f>TEXT(Kalender[[#This Row],[Datum]],"MMMM")</f>
        <v>März</v>
      </c>
      <c r="E82" s="2">
        <f>DAY(Kalender[[#This Row],[Datum]])</f>
        <v>22</v>
      </c>
      <c r="F82" s="2">
        <f>WEEKDAY(Kalender[[#This Row],[Datum]],2)</f>
        <v>6</v>
      </c>
      <c r="G82" s="2" t="str">
        <f>TEXT(Kalender[[#This Row],[Datum]],"tttt")</f>
        <v>Samstag</v>
      </c>
      <c r="H82" s="2">
        <f xml:space="preserve"> _xlfn.ISOWEEKNUM(Kalender[[#This Row],[Datum]])</f>
        <v>12</v>
      </c>
      <c r="I82" s="2" t="str">
        <f>"Q"&amp;ROUNDUP(Kalender[[#This Row],[Monat_kurz]]/3,0)</f>
        <v>Q1</v>
      </c>
      <c r="J82" s="2" t="str">
        <f>Kalender[[#This Row],[Jahr]]&amp;"-"&amp;TEXT(Kalender[[#This Row],[Monat_kurz]],"00")</f>
        <v>2014-03</v>
      </c>
      <c r="K82" s="2" t="str">
        <f>Kalender[[#This Row],[Jahr]]&amp;"-"&amp;Kalender[[#This Row],[Quartal]]</f>
        <v>2014-Q1</v>
      </c>
    </row>
    <row r="83" spans="1:11" x14ac:dyDescent="0.25">
      <c r="A83" s="1">
        <v>41721</v>
      </c>
      <c r="B83">
        <f>YEAR(Kalender[[#This Row],[Datum]])</f>
        <v>2014</v>
      </c>
      <c r="C83">
        <f>MONTH(Kalender[[#This Row],[Datum]])</f>
        <v>3</v>
      </c>
      <c r="D83" t="str">
        <f>TEXT(Kalender[[#This Row],[Datum]],"MMMM")</f>
        <v>März</v>
      </c>
      <c r="E83" s="2">
        <f>DAY(Kalender[[#This Row],[Datum]])</f>
        <v>23</v>
      </c>
      <c r="F83" s="2">
        <f>WEEKDAY(Kalender[[#This Row],[Datum]],2)</f>
        <v>7</v>
      </c>
      <c r="G83" s="2" t="str">
        <f>TEXT(Kalender[[#This Row],[Datum]],"tttt")</f>
        <v>Sonntag</v>
      </c>
      <c r="H83" s="2">
        <f xml:space="preserve"> _xlfn.ISOWEEKNUM(Kalender[[#This Row],[Datum]])</f>
        <v>12</v>
      </c>
      <c r="I83" s="2" t="str">
        <f>"Q"&amp;ROUNDUP(Kalender[[#This Row],[Monat_kurz]]/3,0)</f>
        <v>Q1</v>
      </c>
      <c r="J83" s="2" t="str">
        <f>Kalender[[#This Row],[Jahr]]&amp;"-"&amp;TEXT(Kalender[[#This Row],[Monat_kurz]],"00")</f>
        <v>2014-03</v>
      </c>
      <c r="K83" s="2" t="str">
        <f>Kalender[[#This Row],[Jahr]]&amp;"-"&amp;Kalender[[#This Row],[Quartal]]</f>
        <v>2014-Q1</v>
      </c>
    </row>
    <row r="84" spans="1:11" x14ac:dyDescent="0.25">
      <c r="A84" s="1">
        <v>41722</v>
      </c>
      <c r="B84">
        <f>YEAR(Kalender[[#This Row],[Datum]])</f>
        <v>2014</v>
      </c>
      <c r="C84">
        <f>MONTH(Kalender[[#This Row],[Datum]])</f>
        <v>3</v>
      </c>
      <c r="D84" t="str">
        <f>TEXT(Kalender[[#This Row],[Datum]],"MMMM")</f>
        <v>März</v>
      </c>
      <c r="E84" s="2">
        <f>DAY(Kalender[[#This Row],[Datum]])</f>
        <v>24</v>
      </c>
      <c r="F84" s="2">
        <f>WEEKDAY(Kalender[[#This Row],[Datum]],2)</f>
        <v>1</v>
      </c>
      <c r="G84" s="2" t="str">
        <f>TEXT(Kalender[[#This Row],[Datum]],"tttt")</f>
        <v>Montag</v>
      </c>
      <c r="H84" s="2">
        <f xml:space="preserve"> _xlfn.ISOWEEKNUM(Kalender[[#This Row],[Datum]])</f>
        <v>13</v>
      </c>
      <c r="I84" s="2" t="str">
        <f>"Q"&amp;ROUNDUP(Kalender[[#This Row],[Monat_kurz]]/3,0)</f>
        <v>Q1</v>
      </c>
      <c r="J84" s="2" t="str">
        <f>Kalender[[#This Row],[Jahr]]&amp;"-"&amp;TEXT(Kalender[[#This Row],[Monat_kurz]],"00")</f>
        <v>2014-03</v>
      </c>
      <c r="K84" s="2" t="str">
        <f>Kalender[[#This Row],[Jahr]]&amp;"-"&amp;Kalender[[#This Row],[Quartal]]</f>
        <v>2014-Q1</v>
      </c>
    </row>
    <row r="85" spans="1:11" x14ac:dyDescent="0.25">
      <c r="A85" s="1">
        <v>41723</v>
      </c>
      <c r="B85">
        <f>YEAR(Kalender[[#This Row],[Datum]])</f>
        <v>2014</v>
      </c>
      <c r="C85">
        <f>MONTH(Kalender[[#This Row],[Datum]])</f>
        <v>3</v>
      </c>
      <c r="D85" t="str">
        <f>TEXT(Kalender[[#This Row],[Datum]],"MMMM")</f>
        <v>März</v>
      </c>
      <c r="E85" s="2">
        <f>DAY(Kalender[[#This Row],[Datum]])</f>
        <v>25</v>
      </c>
      <c r="F85" s="2">
        <f>WEEKDAY(Kalender[[#This Row],[Datum]],2)</f>
        <v>2</v>
      </c>
      <c r="G85" s="2" t="str">
        <f>TEXT(Kalender[[#This Row],[Datum]],"tttt")</f>
        <v>Dienstag</v>
      </c>
      <c r="H85" s="2">
        <f xml:space="preserve"> _xlfn.ISOWEEKNUM(Kalender[[#This Row],[Datum]])</f>
        <v>13</v>
      </c>
      <c r="I85" s="2" t="str">
        <f>"Q"&amp;ROUNDUP(Kalender[[#This Row],[Monat_kurz]]/3,0)</f>
        <v>Q1</v>
      </c>
      <c r="J85" s="2" t="str">
        <f>Kalender[[#This Row],[Jahr]]&amp;"-"&amp;TEXT(Kalender[[#This Row],[Monat_kurz]],"00")</f>
        <v>2014-03</v>
      </c>
      <c r="K85" s="2" t="str">
        <f>Kalender[[#This Row],[Jahr]]&amp;"-"&amp;Kalender[[#This Row],[Quartal]]</f>
        <v>2014-Q1</v>
      </c>
    </row>
    <row r="86" spans="1:11" x14ac:dyDescent="0.25">
      <c r="A86" s="1">
        <v>41724</v>
      </c>
      <c r="B86">
        <f>YEAR(Kalender[[#This Row],[Datum]])</f>
        <v>2014</v>
      </c>
      <c r="C86">
        <f>MONTH(Kalender[[#This Row],[Datum]])</f>
        <v>3</v>
      </c>
      <c r="D86" t="str">
        <f>TEXT(Kalender[[#This Row],[Datum]],"MMMM")</f>
        <v>März</v>
      </c>
      <c r="E86" s="2">
        <f>DAY(Kalender[[#This Row],[Datum]])</f>
        <v>26</v>
      </c>
      <c r="F86" s="2">
        <f>WEEKDAY(Kalender[[#This Row],[Datum]],2)</f>
        <v>3</v>
      </c>
      <c r="G86" s="2" t="str">
        <f>TEXT(Kalender[[#This Row],[Datum]],"tttt")</f>
        <v>Mittwoch</v>
      </c>
      <c r="H86" s="2">
        <f xml:space="preserve"> _xlfn.ISOWEEKNUM(Kalender[[#This Row],[Datum]])</f>
        <v>13</v>
      </c>
      <c r="I86" s="2" t="str">
        <f>"Q"&amp;ROUNDUP(Kalender[[#This Row],[Monat_kurz]]/3,0)</f>
        <v>Q1</v>
      </c>
      <c r="J86" s="2" t="str">
        <f>Kalender[[#This Row],[Jahr]]&amp;"-"&amp;TEXT(Kalender[[#This Row],[Monat_kurz]],"00")</f>
        <v>2014-03</v>
      </c>
      <c r="K86" s="2" t="str">
        <f>Kalender[[#This Row],[Jahr]]&amp;"-"&amp;Kalender[[#This Row],[Quartal]]</f>
        <v>2014-Q1</v>
      </c>
    </row>
    <row r="87" spans="1:11" x14ac:dyDescent="0.25">
      <c r="A87" s="1">
        <v>41725</v>
      </c>
      <c r="B87">
        <f>YEAR(Kalender[[#This Row],[Datum]])</f>
        <v>2014</v>
      </c>
      <c r="C87">
        <f>MONTH(Kalender[[#This Row],[Datum]])</f>
        <v>3</v>
      </c>
      <c r="D87" t="str">
        <f>TEXT(Kalender[[#This Row],[Datum]],"MMMM")</f>
        <v>März</v>
      </c>
      <c r="E87" s="2">
        <f>DAY(Kalender[[#This Row],[Datum]])</f>
        <v>27</v>
      </c>
      <c r="F87" s="2">
        <f>WEEKDAY(Kalender[[#This Row],[Datum]],2)</f>
        <v>4</v>
      </c>
      <c r="G87" s="2" t="str">
        <f>TEXT(Kalender[[#This Row],[Datum]],"tttt")</f>
        <v>Donnerstag</v>
      </c>
      <c r="H87" s="2">
        <f xml:space="preserve"> _xlfn.ISOWEEKNUM(Kalender[[#This Row],[Datum]])</f>
        <v>13</v>
      </c>
      <c r="I87" s="2" t="str">
        <f>"Q"&amp;ROUNDUP(Kalender[[#This Row],[Monat_kurz]]/3,0)</f>
        <v>Q1</v>
      </c>
      <c r="J87" s="2" t="str">
        <f>Kalender[[#This Row],[Jahr]]&amp;"-"&amp;TEXT(Kalender[[#This Row],[Monat_kurz]],"00")</f>
        <v>2014-03</v>
      </c>
      <c r="K87" s="2" t="str">
        <f>Kalender[[#This Row],[Jahr]]&amp;"-"&amp;Kalender[[#This Row],[Quartal]]</f>
        <v>2014-Q1</v>
      </c>
    </row>
    <row r="88" spans="1:11" x14ac:dyDescent="0.25">
      <c r="A88" s="1">
        <v>41726</v>
      </c>
      <c r="B88">
        <f>YEAR(Kalender[[#This Row],[Datum]])</f>
        <v>2014</v>
      </c>
      <c r="C88">
        <f>MONTH(Kalender[[#This Row],[Datum]])</f>
        <v>3</v>
      </c>
      <c r="D88" t="str">
        <f>TEXT(Kalender[[#This Row],[Datum]],"MMMM")</f>
        <v>März</v>
      </c>
      <c r="E88" s="2">
        <f>DAY(Kalender[[#This Row],[Datum]])</f>
        <v>28</v>
      </c>
      <c r="F88" s="2">
        <f>WEEKDAY(Kalender[[#This Row],[Datum]],2)</f>
        <v>5</v>
      </c>
      <c r="G88" s="2" t="str">
        <f>TEXT(Kalender[[#This Row],[Datum]],"tttt")</f>
        <v>Freitag</v>
      </c>
      <c r="H88" s="2">
        <f xml:space="preserve"> _xlfn.ISOWEEKNUM(Kalender[[#This Row],[Datum]])</f>
        <v>13</v>
      </c>
      <c r="I88" s="2" t="str">
        <f>"Q"&amp;ROUNDUP(Kalender[[#This Row],[Monat_kurz]]/3,0)</f>
        <v>Q1</v>
      </c>
      <c r="J88" s="2" t="str">
        <f>Kalender[[#This Row],[Jahr]]&amp;"-"&amp;TEXT(Kalender[[#This Row],[Monat_kurz]],"00")</f>
        <v>2014-03</v>
      </c>
      <c r="K88" s="2" t="str">
        <f>Kalender[[#This Row],[Jahr]]&amp;"-"&amp;Kalender[[#This Row],[Quartal]]</f>
        <v>2014-Q1</v>
      </c>
    </row>
    <row r="89" spans="1:11" x14ac:dyDescent="0.25">
      <c r="A89" s="1">
        <v>41727</v>
      </c>
      <c r="B89">
        <f>YEAR(Kalender[[#This Row],[Datum]])</f>
        <v>2014</v>
      </c>
      <c r="C89">
        <f>MONTH(Kalender[[#This Row],[Datum]])</f>
        <v>3</v>
      </c>
      <c r="D89" t="str">
        <f>TEXT(Kalender[[#This Row],[Datum]],"MMMM")</f>
        <v>März</v>
      </c>
      <c r="E89" s="2">
        <f>DAY(Kalender[[#This Row],[Datum]])</f>
        <v>29</v>
      </c>
      <c r="F89" s="2">
        <f>WEEKDAY(Kalender[[#This Row],[Datum]],2)</f>
        <v>6</v>
      </c>
      <c r="G89" s="2" t="str">
        <f>TEXT(Kalender[[#This Row],[Datum]],"tttt")</f>
        <v>Samstag</v>
      </c>
      <c r="H89" s="2">
        <f xml:space="preserve"> _xlfn.ISOWEEKNUM(Kalender[[#This Row],[Datum]])</f>
        <v>13</v>
      </c>
      <c r="I89" s="2" t="str">
        <f>"Q"&amp;ROUNDUP(Kalender[[#This Row],[Monat_kurz]]/3,0)</f>
        <v>Q1</v>
      </c>
      <c r="J89" s="2" t="str">
        <f>Kalender[[#This Row],[Jahr]]&amp;"-"&amp;TEXT(Kalender[[#This Row],[Monat_kurz]],"00")</f>
        <v>2014-03</v>
      </c>
      <c r="K89" s="2" t="str">
        <f>Kalender[[#This Row],[Jahr]]&amp;"-"&amp;Kalender[[#This Row],[Quartal]]</f>
        <v>2014-Q1</v>
      </c>
    </row>
    <row r="90" spans="1:11" x14ac:dyDescent="0.25">
      <c r="A90" s="1">
        <v>41728</v>
      </c>
      <c r="B90">
        <f>YEAR(Kalender[[#This Row],[Datum]])</f>
        <v>2014</v>
      </c>
      <c r="C90">
        <f>MONTH(Kalender[[#This Row],[Datum]])</f>
        <v>3</v>
      </c>
      <c r="D90" t="str">
        <f>TEXT(Kalender[[#This Row],[Datum]],"MMMM")</f>
        <v>März</v>
      </c>
      <c r="E90" s="2">
        <f>DAY(Kalender[[#This Row],[Datum]])</f>
        <v>30</v>
      </c>
      <c r="F90" s="2">
        <f>WEEKDAY(Kalender[[#This Row],[Datum]],2)</f>
        <v>7</v>
      </c>
      <c r="G90" s="2" t="str">
        <f>TEXT(Kalender[[#This Row],[Datum]],"tttt")</f>
        <v>Sonntag</v>
      </c>
      <c r="H90" s="2">
        <f xml:space="preserve"> _xlfn.ISOWEEKNUM(Kalender[[#This Row],[Datum]])</f>
        <v>13</v>
      </c>
      <c r="I90" s="2" t="str">
        <f>"Q"&amp;ROUNDUP(Kalender[[#This Row],[Monat_kurz]]/3,0)</f>
        <v>Q1</v>
      </c>
      <c r="J90" s="2" t="str">
        <f>Kalender[[#This Row],[Jahr]]&amp;"-"&amp;TEXT(Kalender[[#This Row],[Monat_kurz]],"00")</f>
        <v>2014-03</v>
      </c>
      <c r="K90" s="2" t="str">
        <f>Kalender[[#This Row],[Jahr]]&amp;"-"&amp;Kalender[[#This Row],[Quartal]]</f>
        <v>2014-Q1</v>
      </c>
    </row>
    <row r="91" spans="1:11" x14ac:dyDescent="0.25">
      <c r="A91" s="1">
        <v>41729</v>
      </c>
      <c r="B91">
        <f>YEAR(Kalender[[#This Row],[Datum]])</f>
        <v>2014</v>
      </c>
      <c r="C91">
        <f>MONTH(Kalender[[#This Row],[Datum]])</f>
        <v>3</v>
      </c>
      <c r="D91" t="str">
        <f>TEXT(Kalender[[#This Row],[Datum]],"MMMM")</f>
        <v>März</v>
      </c>
      <c r="E91" s="2">
        <f>DAY(Kalender[[#This Row],[Datum]])</f>
        <v>31</v>
      </c>
      <c r="F91" s="2">
        <f>WEEKDAY(Kalender[[#This Row],[Datum]],2)</f>
        <v>1</v>
      </c>
      <c r="G91" s="2" t="str">
        <f>TEXT(Kalender[[#This Row],[Datum]],"tttt")</f>
        <v>Montag</v>
      </c>
      <c r="H91" s="2">
        <f xml:space="preserve"> _xlfn.ISOWEEKNUM(Kalender[[#This Row],[Datum]])</f>
        <v>14</v>
      </c>
      <c r="I91" s="2" t="str">
        <f>"Q"&amp;ROUNDUP(Kalender[[#This Row],[Monat_kurz]]/3,0)</f>
        <v>Q1</v>
      </c>
      <c r="J91" s="2" t="str">
        <f>Kalender[[#This Row],[Jahr]]&amp;"-"&amp;TEXT(Kalender[[#This Row],[Monat_kurz]],"00")</f>
        <v>2014-03</v>
      </c>
      <c r="K91" s="2" t="str">
        <f>Kalender[[#This Row],[Jahr]]&amp;"-"&amp;Kalender[[#This Row],[Quartal]]</f>
        <v>2014-Q1</v>
      </c>
    </row>
    <row r="92" spans="1:11" x14ac:dyDescent="0.25">
      <c r="A92" s="1">
        <v>41730</v>
      </c>
      <c r="B92">
        <f>YEAR(Kalender[[#This Row],[Datum]])</f>
        <v>2014</v>
      </c>
      <c r="C92">
        <f>MONTH(Kalender[[#This Row],[Datum]])</f>
        <v>4</v>
      </c>
      <c r="D92" t="str">
        <f>TEXT(Kalender[[#This Row],[Datum]],"MMMM")</f>
        <v>April</v>
      </c>
      <c r="E92" s="2">
        <f>DAY(Kalender[[#This Row],[Datum]])</f>
        <v>1</v>
      </c>
      <c r="F92" s="2">
        <f>WEEKDAY(Kalender[[#This Row],[Datum]],2)</f>
        <v>2</v>
      </c>
      <c r="G92" s="2" t="str">
        <f>TEXT(Kalender[[#This Row],[Datum]],"tttt")</f>
        <v>Dienstag</v>
      </c>
      <c r="H92" s="2">
        <f xml:space="preserve"> _xlfn.ISOWEEKNUM(Kalender[[#This Row],[Datum]])</f>
        <v>14</v>
      </c>
      <c r="I92" s="2" t="str">
        <f>"Q"&amp;ROUNDUP(Kalender[[#This Row],[Monat_kurz]]/3,0)</f>
        <v>Q2</v>
      </c>
      <c r="J92" s="2" t="str">
        <f>Kalender[[#This Row],[Jahr]]&amp;"-"&amp;TEXT(Kalender[[#This Row],[Monat_kurz]],"00")</f>
        <v>2014-04</v>
      </c>
      <c r="K92" s="2" t="str">
        <f>Kalender[[#This Row],[Jahr]]&amp;"-"&amp;Kalender[[#This Row],[Quartal]]</f>
        <v>2014-Q2</v>
      </c>
    </row>
    <row r="93" spans="1:11" x14ac:dyDescent="0.25">
      <c r="A93" s="1">
        <v>41731</v>
      </c>
      <c r="B93">
        <f>YEAR(Kalender[[#This Row],[Datum]])</f>
        <v>2014</v>
      </c>
      <c r="C93">
        <f>MONTH(Kalender[[#This Row],[Datum]])</f>
        <v>4</v>
      </c>
      <c r="D93" t="str">
        <f>TEXT(Kalender[[#This Row],[Datum]],"MMMM")</f>
        <v>April</v>
      </c>
      <c r="E93" s="2">
        <f>DAY(Kalender[[#This Row],[Datum]])</f>
        <v>2</v>
      </c>
      <c r="F93" s="2">
        <f>WEEKDAY(Kalender[[#This Row],[Datum]],2)</f>
        <v>3</v>
      </c>
      <c r="G93" s="2" t="str">
        <f>TEXT(Kalender[[#This Row],[Datum]],"tttt")</f>
        <v>Mittwoch</v>
      </c>
      <c r="H93" s="2">
        <f xml:space="preserve"> _xlfn.ISOWEEKNUM(Kalender[[#This Row],[Datum]])</f>
        <v>14</v>
      </c>
      <c r="I93" s="2" t="str">
        <f>"Q"&amp;ROUNDUP(Kalender[[#This Row],[Monat_kurz]]/3,0)</f>
        <v>Q2</v>
      </c>
      <c r="J93" s="2" t="str">
        <f>Kalender[[#This Row],[Jahr]]&amp;"-"&amp;TEXT(Kalender[[#This Row],[Monat_kurz]],"00")</f>
        <v>2014-04</v>
      </c>
      <c r="K93" s="2" t="str">
        <f>Kalender[[#This Row],[Jahr]]&amp;"-"&amp;Kalender[[#This Row],[Quartal]]</f>
        <v>2014-Q2</v>
      </c>
    </row>
    <row r="94" spans="1:11" x14ac:dyDescent="0.25">
      <c r="A94" s="1">
        <v>41732</v>
      </c>
      <c r="B94">
        <f>YEAR(Kalender[[#This Row],[Datum]])</f>
        <v>2014</v>
      </c>
      <c r="C94">
        <f>MONTH(Kalender[[#This Row],[Datum]])</f>
        <v>4</v>
      </c>
      <c r="D94" t="str">
        <f>TEXT(Kalender[[#This Row],[Datum]],"MMMM")</f>
        <v>April</v>
      </c>
      <c r="E94" s="2">
        <f>DAY(Kalender[[#This Row],[Datum]])</f>
        <v>3</v>
      </c>
      <c r="F94" s="2">
        <f>WEEKDAY(Kalender[[#This Row],[Datum]],2)</f>
        <v>4</v>
      </c>
      <c r="G94" s="2" t="str">
        <f>TEXT(Kalender[[#This Row],[Datum]],"tttt")</f>
        <v>Donnerstag</v>
      </c>
      <c r="H94" s="2">
        <f xml:space="preserve"> _xlfn.ISOWEEKNUM(Kalender[[#This Row],[Datum]])</f>
        <v>14</v>
      </c>
      <c r="I94" s="2" t="str">
        <f>"Q"&amp;ROUNDUP(Kalender[[#This Row],[Monat_kurz]]/3,0)</f>
        <v>Q2</v>
      </c>
      <c r="J94" s="2" t="str">
        <f>Kalender[[#This Row],[Jahr]]&amp;"-"&amp;TEXT(Kalender[[#This Row],[Monat_kurz]],"00")</f>
        <v>2014-04</v>
      </c>
      <c r="K94" s="2" t="str">
        <f>Kalender[[#This Row],[Jahr]]&amp;"-"&amp;Kalender[[#This Row],[Quartal]]</f>
        <v>2014-Q2</v>
      </c>
    </row>
    <row r="95" spans="1:11" x14ac:dyDescent="0.25">
      <c r="A95" s="1">
        <v>41733</v>
      </c>
      <c r="B95">
        <f>YEAR(Kalender[[#This Row],[Datum]])</f>
        <v>2014</v>
      </c>
      <c r="C95">
        <f>MONTH(Kalender[[#This Row],[Datum]])</f>
        <v>4</v>
      </c>
      <c r="D95" t="str">
        <f>TEXT(Kalender[[#This Row],[Datum]],"MMMM")</f>
        <v>April</v>
      </c>
      <c r="E95" s="2">
        <f>DAY(Kalender[[#This Row],[Datum]])</f>
        <v>4</v>
      </c>
      <c r="F95" s="2">
        <f>WEEKDAY(Kalender[[#This Row],[Datum]],2)</f>
        <v>5</v>
      </c>
      <c r="G95" s="2" t="str">
        <f>TEXT(Kalender[[#This Row],[Datum]],"tttt")</f>
        <v>Freitag</v>
      </c>
      <c r="H95" s="2">
        <f xml:space="preserve"> _xlfn.ISOWEEKNUM(Kalender[[#This Row],[Datum]])</f>
        <v>14</v>
      </c>
      <c r="I95" s="2" t="str">
        <f>"Q"&amp;ROUNDUP(Kalender[[#This Row],[Monat_kurz]]/3,0)</f>
        <v>Q2</v>
      </c>
      <c r="J95" s="2" t="str">
        <f>Kalender[[#This Row],[Jahr]]&amp;"-"&amp;TEXT(Kalender[[#This Row],[Monat_kurz]],"00")</f>
        <v>2014-04</v>
      </c>
      <c r="K95" s="2" t="str">
        <f>Kalender[[#This Row],[Jahr]]&amp;"-"&amp;Kalender[[#This Row],[Quartal]]</f>
        <v>2014-Q2</v>
      </c>
    </row>
    <row r="96" spans="1:11" x14ac:dyDescent="0.25">
      <c r="A96" s="1">
        <v>41734</v>
      </c>
      <c r="B96">
        <f>YEAR(Kalender[[#This Row],[Datum]])</f>
        <v>2014</v>
      </c>
      <c r="C96">
        <f>MONTH(Kalender[[#This Row],[Datum]])</f>
        <v>4</v>
      </c>
      <c r="D96" t="str">
        <f>TEXT(Kalender[[#This Row],[Datum]],"MMMM")</f>
        <v>April</v>
      </c>
      <c r="E96" s="2">
        <f>DAY(Kalender[[#This Row],[Datum]])</f>
        <v>5</v>
      </c>
      <c r="F96" s="2">
        <f>WEEKDAY(Kalender[[#This Row],[Datum]],2)</f>
        <v>6</v>
      </c>
      <c r="G96" s="2" t="str">
        <f>TEXT(Kalender[[#This Row],[Datum]],"tttt")</f>
        <v>Samstag</v>
      </c>
      <c r="H96" s="2">
        <f xml:space="preserve"> _xlfn.ISOWEEKNUM(Kalender[[#This Row],[Datum]])</f>
        <v>14</v>
      </c>
      <c r="I96" s="2" t="str">
        <f>"Q"&amp;ROUNDUP(Kalender[[#This Row],[Monat_kurz]]/3,0)</f>
        <v>Q2</v>
      </c>
      <c r="J96" s="2" t="str">
        <f>Kalender[[#This Row],[Jahr]]&amp;"-"&amp;TEXT(Kalender[[#This Row],[Monat_kurz]],"00")</f>
        <v>2014-04</v>
      </c>
      <c r="K96" s="2" t="str">
        <f>Kalender[[#This Row],[Jahr]]&amp;"-"&amp;Kalender[[#This Row],[Quartal]]</f>
        <v>2014-Q2</v>
      </c>
    </row>
    <row r="97" spans="1:11" x14ac:dyDescent="0.25">
      <c r="A97" s="1">
        <v>41735</v>
      </c>
      <c r="B97">
        <f>YEAR(Kalender[[#This Row],[Datum]])</f>
        <v>2014</v>
      </c>
      <c r="C97">
        <f>MONTH(Kalender[[#This Row],[Datum]])</f>
        <v>4</v>
      </c>
      <c r="D97" t="str">
        <f>TEXT(Kalender[[#This Row],[Datum]],"MMMM")</f>
        <v>April</v>
      </c>
      <c r="E97" s="2">
        <f>DAY(Kalender[[#This Row],[Datum]])</f>
        <v>6</v>
      </c>
      <c r="F97" s="2">
        <f>WEEKDAY(Kalender[[#This Row],[Datum]],2)</f>
        <v>7</v>
      </c>
      <c r="G97" s="2" t="str">
        <f>TEXT(Kalender[[#This Row],[Datum]],"tttt")</f>
        <v>Sonntag</v>
      </c>
      <c r="H97" s="2">
        <f xml:space="preserve"> _xlfn.ISOWEEKNUM(Kalender[[#This Row],[Datum]])</f>
        <v>14</v>
      </c>
      <c r="I97" s="2" t="str">
        <f>"Q"&amp;ROUNDUP(Kalender[[#This Row],[Monat_kurz]]/3,0)</f>
        <v>Q2</v>
      </c>
      <c r="J97" s="2" t="str">
        <f>Kalender[[#This Row],[Jahr]]&amp;"-"&amp;TEXT(Kalender[[#This Row],[Monat_kurz]],"00")</f>
        <v>2014-04</v>
      </c>
      <c r="K97" s="2" t="str">
        <f>Kalender[[#This Row],[Jahr]]&amp;"-"&amp;Kalender[[#This Row],[Quartal]]</f>
        <v>2014-Q2</v>
      </c>
    </row>
    <row r="98" spans="1:11" x14ac:dyDescent="0.25">
      <c r="A98" s="1">
        <v>41736</v>
      </c>
      <c r="B98">
        <f>YEAR(Kalender[[#This Row],[Datum]])</f>
        <v>2014</v>
      </c>
      <c r="C98">
        <f>MONTH(Kalender[[#This Row],[Datum]])</f>
        <v>4</v>
      </c>
      <c r="D98" t="str">
        <f>TEXT(Kalender[[#This Row],[Datum]],"MMMM")</f>
        <v>April</v>
      </c>
      <c r="E98" s="2">
        <f>DAY(Kalender[[#This Row],[Datum]])</f>
        <v>7</v>
      </c>
      <c r="F98" s="2">
        <f>WEEKDAY(Kalender[[#This Row],[Datum]],2)</f>
        <v>1</v>
      </c>
      <c r="G98" s="2" t="str">
        <f>TEXT(Kalender[[#This Row],[Datum]],"tttt")</f>
        <v>Montag</v>
      </c>
      <c r="H98" s="2">
        <f xml:space="preserve"> _xlfn.ISOWEEKNUM(Kalender[[#This Row],[Datum]])</f>
        <v>15</v>
      </c>
      <c r="I98" s="2" t="str">
        <f>"Q"&amp;ROUNDUP(Kalender[[#This Row],[Monat_kurz]]/3,0)</f>
        <v>Q2</v>
      </c>
      <c r="J98" s="2" t="str">
        <f>Kalender[[#This Row],[Jahr]]&amp;"-"&amp;TEXT(Kalender[[#This Row],[Monat_kurz]],"00")</f>
        <v>2014-04</v>
      </c>
      <c r="K98" s="2" t="str">
        <f>Kalender[[#This Row],[Jahr]]&amp;"-"&amp;Kalender[[#This Row],[Quartal]]</f>
        <v>2014-Q2</v>
      </c>
    </row>
    <row r="99" spans="1:11" x14ac:dyDescent="0.25">
      <c r="A99" s="1">
        <v>41737</v>
      </c>
      <c r="B99">
        <f>YEAR(Kalender[[#This Row],[Datum]])</f>
        <v>2014</v>
      </c>
      <c r="C99">
        <f>MONTH(Kalender[[#This Row],[Datum]])</f>
        <v>4</v>
      </c>
      <c r="D99" t="str">
        <f>TEXT(Kalender[[#This Row],[Datum]],"MMMM")</f>
        <v>April</v>
      </c>
      <c r="E99" s="2">
        <f>DAY(Kalender[[#This Row],[Datum]])</f>
        <v>8</v>
      </c>
      <c r="F99" s="2">
        <f>WEEKDAY(Kalender[[#This Row],[Datum]],2)</f>
        <v>2</v>
      </c>
      <c r="G99" s="2" t="str">
        <f>TEXT(Kalender[[#This Row],[Datum]],"tttt")</f>
        <v>Dienstag</v>
      </c>
      <c r="H99" s="2">
        <f xml:space="preserve"> _xlfn.ISOWEEKNUM(Kalender[[#This Row],[Datum]])</f>
        <v>15</v>
      </c>
      <c r="I99" s="2" t="str">
        <f>"Q"&amp;ROUNDUP(Kalender[[#This Row],[Monat_kurz]]/3,0)</f>
        <v>Q2</v>
      </c>
      <c r="J99" s="2" t="str">
        <f>Kalender[[#This Row],[Jahr]]&amp;"-"&amp;TEXT(Kalender[[#This Row],[Monat_kurz]],"00")</f>
        <v>2014-04</v>
      </c>
      <c r="K99" s="2" t="str">
        <f>Kalender[[#This Row],[Jahr]]&amp;"-"&amp;Kalender[[#This Row],[Quartal]]</f>
        <v>2014-Q2</v>
      </c>
    </row>
    <row r="100" spans="1:11" x14ac:dyDescent="0.25">
      <c r="A100" s="1">
        <v>41738</v>
      </c>
      <c r="B100">
        <f>YEAR(Kalender[[#This Row],[Datum]])</f>
        <v>2014</v>
      </c>
      <c r="C100">
        <f>MONTH(Kalender[[#This Row],[Datum]])</f>
        <v>4</v>
      </c>
      <c r="D100" t="str">
        <f>TEXT(Kalender[[#This Row],[Datum]],"MMMM")</f>
        <v>April</v>
      </c>
      <c r="E100" s="2">
        <f>DAY(Kalender[[#This Row],[Datum]])</f>
        <v>9</v>
      </c>
      <c r="F100" s="2">
        <f>WEEKDAY(Kalender[[#This Row],[Datum]],2)</f>
        <v>3</v>
      </c>
      <c r="G100" s="2" t="str">
        <f>TEXT(Kalender[[#This Row],[Datum]],"tttt")</f>
        <v>Mittwoch</v>
      </c>
      <c r="H100" s="2">
        <f xml:space="preserve"> _xlfn.ISOWEEKNUM(Kalender[[#This Row],[Datum]])</f>
        <v>15</v>
      </c>
      <c r="I100" s="2" t="str">
        <f>"Q"&amp;ROUNDUP(Kalender[[#This Row],[Monat_kurz]]/3,0)</f>
        <v>Q2</v>
      </c>
      <c r="J100" s="2" t="str">
        <f>Kalender[[#This Row],[Jahr]]&amp;"-"&amp;TEXT(Kalender[[#This Row],[Monat_kurz]],"00")</f>
        <v>2014-04</v>
      </c>
      <c r="K100" s="2" t="str">
        <f>Kalender[[#This Row],[Jahr]]&amp;"-"&amp;Kalender[[#This Row],[Quartal]]</f>
        <v>2014-Q2</v>
      </c>
    </row>
    <row r="101" spans="1:11" x14ac:dyDescent="0.25">
      <c r="A101" s="1">
        <v>41739</v>
      </c>
      <c r="B101">
        <f>YEAR(Kalender[[#This Row],[Datum]])</f>
        <v>2014</v>
      </c>
      <c r="C101">
        <f>MONTH(Kalender[[#This Row],[Datum]])</f>
        <v>4</v>
      </c>
      <c r="D101" t="str">
        <f>TEXT(Kalender[[#This Row],[Datum]],"MMMM")</f>
        <v>April</v>
      </c>
      <c r="E101" s="2">
        <f>DAY(Kalender[[#This Row],[Datum]])</f>
        <v>10</v>
      </c>
      <c r="F101" s="2">
        <f>WEEKDAY(Kalender[[#This Row],[Datum]],2)</f>
        <v>4</v>
      </c>
      <c r="G101" s="2" t="str">
        <f>TEXT(Kalender[[#This Row],[Datum]],"tttt")</f>
        <v>Donnerstag</v>
      </c>
      <c r="H101" s="2">
        <f xml:space="preserve"> _xlfn.ISOWEEKNUM(Kalender[[#This Row],[Datum]])</f>
        <v>15</v>
      </c>
      <c r="I101" s="2" t="str">
        <f>"Q"&amp;ROUNDUP(Kalender[[#This Row],[Monat_kurz]]/3,0)</f>
        <v>Q2</v>
      </c>
      <c r="J101" s="2" t="str">
        <f>Kalender[[#This Row],[Jahr]]&amp;"-"&amp;TEXT(Kalender[[#This Row],[Monat_kurz]],"00")</f>
        <v>2014-04</v>
      </c>
      <c r="K101" s="2" t="str">
        <f>Kalender[[#This Row],[Jahr]]&amp;"-"&amp;Kalender[[#This Row],[Quartal]]</f>
        <v>2014-Q2</v>
      </c>
    </row>
    <row r="102" spans="1:11" x14ac:dyDescent="0.25">
      <c r="A102" s="1">
        <v>41740</v>
      </c>
      <c r="B102">
        <f>YEAR(Kalender[[#This Row],[Datum]])</f>
        <v>2014</v>
      </c>
      <c r="C102">
        <f>MONTH(Kalender[[#This Row],[Datum]])</f>
        <v>4</v>
      </c>
      <c r="D102" t="str">
        <f>TEXT(Kalender[[#This Row],[Datum]],"MMMM")</f>
        <v>April</v>
      </c>
      <c r="E102" s="2">
        <f>DAY(Kalender[[#This Row],[Datum]])</f>
        <v>11</v>
      </c>
      <c r="F102" s="2">
        <f>WEEKDAY(Kalender[[#This Row],[Datum]],2)</f>
        <v>5</v>
      </c>
      <c r="G102" s="2" t="str">
        <f>TEXT(Kalender[[#This Row],[Datum]],"tttt")</f>
        <v>Freitag</v>
      </c>
      <c r="H102" s="2">
        <f xml:space="preserve"> _xlfn.ISOWEEKNUM(Kalender[[#This Row],[Datum]])</f>
        <v>15</v>
      </c>
      <c r="I102" s="2" t="str">
        <f>"Q"&amp;ROUNDUP(Kalender[[#This Row],[Monat_kurz]]/3,0)</f>
        <v>Q2</v>
      </c>
      <c r="J102" s="2" t="str">
        <f>Kalender[[#This Row],[Jahr]]&amp;"-"&amp;TEXT(Kalender[[#This Row],[Monat_kurz]],"00")</f>
        <v>2014-04</v>
      </c>
      <c r="K102" s="2" t="str">
        <f>Kalender[[#This Row],[Jahr]]&amp;"-"&amp;Kalender[[#This Row],[Quartal]]</f>
        <v>2014-Q2</v>
      </c>
    </row>
    <row r="103" spans="1:11" x14ac:dyDescent="0.25">
      <c r="A103" s="1">
        <v>41741</v>
      </c>
      <c r="B103">
        <f>YEAR(Kalender[[#This Row],[Datum]])</f>
        <v>2014</v>
      </c>
      <c r="C103">
        <f>MONTH(Kalender[[#This Row],[Datum]])</f>
        <v>4</v>
      </c>
      <c r="D103" t="str">
        <f>TEXT(Kalender[[#This Row],[Datum]],"MMMM")</f>
        <v>April</v>
      </c>
      <c r="E103" s="2">
        <f>DAY(Kalender[[#This Row],[Datum]])</f>
        <v>12</v>
      </c>
      <c r="F103" s="2">
        <f>WEEKDAY(Kalender[[#This Row],[Datum]],2)</f>
        <v>6</v>
      </c>
      <c r="G103" s="2" t="str">
        <f>TEXT(Kalender[[#This Row],[Datum]],"tttt")</f>
        <v>Samstag</v>
      </c>
      <c r="H103" s="2">
        <f xml:space="preserve"> _xlfn.ISOWEEKNUM(Kalender[[#This Row],[Datum]])</f>
        <v>15</v>
      </c>
      <c r="I103" s="2" t="str">
        <f>"Q"&amp;ROUNDUP(Kalender[[#This Row],[Monat_kurz]]/3,0)</f>
        <v>Q2</v>
      </c>
      <c r="J103" s="2" t="str">
        <f>Kalender[[#This Row],[Jahr]]&amp;"-"&amp;TEXT(Kalender[[#This Row],[Monat_kurz]],"00")</f>
        <v>2014-04</v>
      </c>
      <c r="K103" s="2" t="str">
        <f>Kalender[[#This Row],[Jahr]]&amp;"-"&amp;Kalender[[#This Row],[Quartal]]</f>
        <v>2014-Q2</v>
      </c>
    </row>
    <row r="104" spans="1:11" x14ac:dyDescent="0.25">
      <c r="A104" s="1">
        <v>41742</v>
      </c>
      <c r="B104">
        <f>YEAR(Kalender[[#This Row],[Datum]])</f>
        <v>2014</v>
      </c>
      <c r="C104">
        <f>MONTH(Kalender[[#This Row],[Datum]])</f>
        <v>4</v>
      </c>
      <c r="D104" t="str">
        <f>TEXT(Kalender[[#This Row],[Datum]],"MMMM")</f>
        <v>April</v>
      </c>
      <c r="E104" s="2">
        <f>DAY(Kalender[[#This Row],[Datum]])</f>
        <v>13</v>
      </c>
      <c r="F104" s="2">
        <f>WEEKDAY(Kalender[[#This Row],[Datum]],2)</f>
        <v>7</v>
      </c>
      <c r="G104" s="2" t="str">
        <f>TEXT(Kalender[[#This Row],[Datum]],"tttt")</f>
        <v>Sonntag</v>
      </c>
      <c r="H104" s="2">
        <f xml:space="preserve"> _xlfn.ISOWEEKNUM(Kalender[[#This Row],[Datum]])</f>
        <v>15</v>
      </c>
      <c r="I104" s="2" t="str">
        <f>"Q"&amp;ROUNDUP(Kalender[[#This Row],[Monat_kurz]]/3,0)</f>
        <v>Q2</v>
      </c>
      <c r="J104" s="2" t="str">
        <f>Kalender[[#This Row],[Jahr]]&amp;"-"&amp;TEXT(Kalender[[#This Row],[Monat_kurz]],"00")</f>
        <v>2014-04</v>
      </c>
      <c r="K104" s="2" t="str">
        <f>Kalender[[#This Row],[Jahr]]&amp;"-"&amp;Kalender[[#This Row],[Quartal]]</f>
        <v>2014-Q2</v>
      </c>
    </row>
    <row r="105" spans="1:11" x14ac:dyDescent="0.25">
      <c r="A105" s="1">
        <v>41743</v>
      </c>
      <c r="B105">
        <f>YEAR(Kalender[[#This Row],[Datum]])</f>
        <v>2014</v>
      </c>
      <c r="C105">
        <f>MONTH(Kalender[[#This Row],[Datum]])</f>
        <v>4</v>
      </c>
      <c r="D105" t="str">
        <f>TEXT(Kalender[[#This Row],[Datum]],"MMMM")</f>
        <v>April</v>
      </c>
      <c r="E105" s="2">
        <f>DAY(Kalender[[#This Row],[Datum]])</f>
        <v>14</v>
      </c>
      <c r="F105" s="2">
        <f>WEEKDAY(Kalender[[#This Row],[Datum]],2)</f>
        <v>1</v>
      </c>
      <c r="G105" s="2" t="str">
        <f>TEXT(Kalender[[#This Row],[Datum]],"tttt")</f>
        <v>Montag</v>
      </c>
      <c r="H105" s="2">
        <f xml:space="preserve"> _xlfn.ISOWEEKNUM(Kalender[[#This Row],[Datum]])</f>
        <v>16</v>
      </c>
      <c r="I105" s="2" t="str">
        <f>"Q"&amp;ROUNDUP(Kalender[[#This Row],[Monat_kurz]]/3,0)</f>
        <v>Q2</v>
      </c>
      <c r="J105" s="2" t="str">
        <f>Kalender[[#This Row],[Jahr]]&amp;"-"&amp;TEXT(Kalender[[#This Row],[Monat_kurz]],"00")</f>
        <v>2014-04</v>
      </c>
      <c r="K105" s="2" t="str">
        <f>Kalender[[#This Row],[Jahr]]&amp;"-"&amp;Kalender[[#This Row],[Quartal]]</f>
        <v>2014-Q2</v>
      </c>
    </row>
    <row r="106" spans="1:11" x14ac:dyDescent="0.25">
      <c r="A106" s="1">
        <v>41744</v>
      </c>
      <c r="B106">
        <f>YEAR(Kalender[[#This Row],[Datum]])</f>
        <v>2014</v>
      </c>
      <c r="C106">
        <f>MONTH(Kalender[[#This Row],[Datum]])</f>
        <v>4</v>
      </c>
      <c r="D106" t="str">
        <f>TEXT(Kalender[[#This Row],[Datum]],"MMMM")</f>
        <v>April</v>
      </c>
      <c r="E106" s="2">
        <f>DAY(Kalender[[#This Row],[Datum]])</f>
        <v>15</v>
      </c>
      <c r="F106" s="2">
        <f>WEEKDAY(Kalender[[#This Row],[Datum]],2)</f>
        <v>2</v>
      </c>
      <c r="G106" s="2" t="str">
        <f>TEXT(Kalender[[#This Row],[Datum]],"tttt")</f>
        <v>Dienstag</v>
      </c>
      <c r="H106" s="2">
        <f xml:space="preserve"> _xlfn.ISOWEEKNUM(Kalender[[#This Row],[Datum]])</f>
        <v>16</v>
      </c>
      <c r="I106" s="2" t="str">
        <f>"Q"&amp;ROUNDUP(Kalender[[#This Row],[Monat_kurz]]/3,0)</f>
        <v>Q2</v>
      </c>
      <c r="J106" s="2" t="str">
        <f>Kalender[[#This Row],[Jahr]]&amp;"-"&amp;TEXT(Kalender[[#This Row],[Monat_kurz]],"00")</f>
        <v>2014-04</v>
      </c>
      <c r="K106" s="2" t="str">
        <f>Kalender[[#This Row],[Jahr]]&amp;"-"&amp;Kalender[[#This Row],[Quartal]]</f>
        <v>2014-Q2</v>
      </c>
    </row>
    <row r="107" spans="1:11" x14ac:dyDescent="0.25">
      <c r="A107" s="1">
        <v>41745</v>
      </c>
      <c r="B107">
        <f>YEAR(Kalender[[#This Row],[Datum]])</f>
        <v>2014</v>
      </c>
      <c r="C107">
        <f>MONTH(Kalender[[#This Row],[Datum]])</f>
        <v>4</v>
      </c>
      <c r="D107" t="str">
        <f>TEXT(Kalender[[#This Row],[Datum]],"MMMM")</f>
        <v>April</v>
      </c>
      <c r="E107" s="2">
        <f>DAY(Kalender[[#This Row],[Datum]])</f>
        <v>16</v>
      </c>
      <c r="F107" s="2">
        <f>WEEKDAY(Kalender[[#This Row],[Datum]],2)</f>
        <v>3</v>
      </c>
      <c r="G107" s="2" t="str">
        <f>TEXT(Kalender[[#This Row],[Datum]],"tttt")</f>
        <v>Mittwoch</v>
      </c>
      <c r="H107" s="2">
        <f xml:space="preserve"> _xlfn.ISOWEEKNUM(Kalender[[#This Row],[Datum]])</f>
        <v>16</v>
      </c>
      <c r="I107" s="2" t="str">
        <f>"Q"&amp;ROUNDUP(Kalender[[#This Row],[Monat_kurz]]/3,0)</f>
        <v>Q2</v>
      </c>
      <c r="J107" s="2" t="str">
        <f>Kalender[[#This Row],[Jahr]]&amp;"-"&amp;TEXT(Kalender[[#This Row],[Monat_kurz]],"00")</f>
        <v>2014-04</v>
      </c>
      <c r="K107" s="2" t="str">
        <f>Kalender[[#This Row],[Jahr]]&amp;"-"&amp;Kalender[[#This Row],[Quartal]]</f>
        <v>2014-Q2</v>
      </c>
    </row>
    <row r="108" spans="1:11" x14ac:dyDescent="0.25">
      <c r="A108" s="1">
        <v>41746</v>
      </c>
      <c r="B108">
        <f>YEAR(Kalender[[#This Row],[Datum]])</f>
        <v>2014</v>
      </c>
      <c r="C108">
        <f>MONTH(Kalender[[#This Row],[Datum]])</f>
        <v>4</v>
      </c>
      <c r="D108" t="str">
        <f>TEXT(Kalender[[#This Row],[Datum]],"MMMM")</f>
        <v>April</v>
      </c>
      <c r="E108" s="2">
        <f>DAY(Kalender[[#This Row],[Datum]])</f>
        <v>17</v>
      </c>
      <c r="F108" s="2">
        <f>WEEKDAY(Kalender[[#This Row],[Datum]],2)</f>
        <v>4</v>
      </c>
      <c r="G108" s="2" t="str">
        <f>TEXT(Kalender[[#This Row],[Datum]],"tttt")</f>
        <v>Donnerstag</v>
      </c>
      <c r="H108" s="2">
        <f xml:space="preserve"> _xlfn.ISOWEEKNUM(Kalender[[#This Row],[Datum]])</f>
        <v>16</v>
      </c>
      <c r="I108" s="2" t="str">
        <f>"Q"&amp;ROUNDUP(Kalender[[#This Row],[Monat_kurz]]/3,0)</f>
        <v>Q2</v>
      </c>
      <c r="J108" s="2" t="str">
        <f>Kalender[[#This Row],[Jahr]]&amp;"-"&amp;TEXT(Kalender[[#This Row],[Monat_kurz]],"00")</f>
        <v>2014-04</v>
      </c>
      <c r="K108" s="2" t="str">
        <f>Kalender[[#This Row],[Jahr]]&amp;"-"&amp;Kalender[[#This Row],[Quartal]]</f>
        <v>2014-Q2</v>
      </c>
    </row>
    <row r="109" spans="1:11" x14ac:dyDescent="0.25">
      <c r="A109" s="1">
        <v>41747</v>
      </c>
      <c r="B109">
        <f>YEAR(Kalender[[#This Row],[Datum]])</f>
        <v>2014</v>
      </c>
      <c r="C109">
        <f>MONTH(Kalender[[#This Row],[Datum]])</f>
        <v>4</v>
      </c>
      <c r="D109" t="str">
        <f>TEXT(Kalender[[#This Row],[Datum]],"MMMM")</f>
        <v>April</v>
      </c>
      <c r="E109" s="2">
        <f>DAY(Kalender[[#This Row],[Datum]])</f>
        <v>18</v>
      </c>
      <c r="F109" s="2">
        <f>WEEKDAY(Kalender[[#This Row],[Datum]],2)</f>
        <v>5</v>
      </c>
      <c r="G109" s="2" t="str">
        <f>TEXT(Kalender[[#This Row],[Datum]],"tttt")</f>
        <v>Freitag</v>
      </c>
      <c r="H109" s="2">
        <f xml:space="preserve"> _xlfn.ISOWEEKNUM(Kalender[[#This Row],[Datum]])</f>
        <v>16</v>
      </c>
      <c r="I109" s="2" t="str">
        <f>"Q"&amp;ROUNDUP(Kalender[[#This Row],[Monat_kurz]]/3,0)</f>
        <v>Q2</v>
      </c>
      <c r="J109" s="2" t="str">
        <f>Kalender[[#This Row],[Jahr]]&amp;"-"&amp;TEXT(Kalender[[#This Row],[Monat_kurz]],"00")</f>
        <v>2014-04</v>
      </c>
      <c r="K109" s="2" t="str">
        <f>Kalender[[#This Row],[Jahr]]&amp;"-"&amp;Kalender[[#This Row],[Quartal]]</f>
        <v>2014-Q2</v>
      </c>
    </row>
    <row r="110" spans="1:11" x14ac:dyDescent="0.25">
      <c r="A110" s="1">
        <v>41748</v>
      </c>
      <c r="B110">
        <f>YEAR(Kalender[[#This Row],[Datum]])</f>
        <v>2014</v>
      </c>
      <c r="C110">
        <f>MONTH(Kalender[[#This Row],[Datum]])</f>
        <v>4</v>
      </c>
      <c r="D110" t="str">
        <f>TEXT(Kalender[[#This Row],[Datum]],"MMMM")</f>
        <v>April</v>
      </c>
      <c r="E110" s="2">
        <f>DAY(Kalender[[#This Row],[Datum]])</f>
        <v>19</v>
      </c>
      <c r="F110" s="2">
        <f>WEEKDAY(Kalender[[#This Row],[Datum]],2)</f>
        <v>6</v>
      </c>
      <c r="G110" s="2" t="str">
        <f>TEXT(Kalender[[#This Row],[Datum]],"tttt")</f>
        <v>Samstag</v>
      </c>
      <c r="H110" s="2">
        <f xml:space="preserve"> _xlfn.ISOWEEKNUM(Kalender[[#This Row],[Datum]])</f>
        <v>16</v>
      </c>
      <c r="I110" s="2" t="str">
        <f>"Q"&amp;ROUNDUP(Kalender[[#This Row],[Monat_kurz]]/3,0)</f>
        <v>Q2</v>
      </c>
      <c r="J110" s="2" t="str">
        <f>Kalender[[#This Row],[Jahr]]&amp;"-"&amp;TEXT(Kalender[[#This Row],[Monat_kurz]],"00")</f>
        <v>2014-04</v>
      </c>
      <c r="K110" s="2" t="str">
        <f>Kalender[[#This Row],[Jahr]]&amp;"-"&amp;Kalender[[#This Row],[Quartal]]</f>
        <v>2014-Q2</v>
      </c>
    </row>
    <row r="111" spans="1:11" x14ac:dyDescent="0.25">
      <c r="A111" s="1">
        <v>41749</v>
      </c>
      <c r="B111">
        <f>YEAR(Kalender[[#This Row],[Datum]])</f>
        <v>2014</v>
      </c>
      <c r="C111">
        <f>MONTH(Kalender[[#This Row],[Datum]])</f>
        <v>4</v>
      </c>
      <c r="D111" t="str">
        <f>TEXT(Kalender[[#This Row],[Datum]],"MMMM")</f>
        <v>April</v>
      </c>
      <c r="E111" s="2">
        <f>DAY(Kalender[[#This Row],[Datum]])</f>
        <v>20</v>
      </c>
      <c r="F111" s="2">
        <f>WEEKDAY(Kalender[[#This Row],[Datum]],2)</f>
        <v>7</v>
      </c>
      <c r="G111" s="2" t="str">
        <f>TEXT(Kalender[[#This Row],[Datum]],"tttt")</f>
        <v>Sonntag</v>
      </c>
      <c r="H111" s="2">
        <f xml:space="preserve"> _xlfn.ISOWEEKNUM(Kalender[[#This Row],[Datum]])</f>
        <v>16</v>
      </c>
      <c r="I111" s="2" t="str">
        <f>"Q"&amp;ROUNDUP(Kalender[[#This Row],[Monat_kurz]]/3,0)</f>
        <v>Q2</v>
      </c>
      <c r="J111" s="2" t="str">
        <f>Kalender[[#This Row],[Jahr]]&amp;"-"&amp;TEXT(Kalender[[#This Row],[Monat_kurz]],"00")</f>
        <v>2014-04</v>
      </c>
      <c r="K111" s="2" t="str">
        <f>Kalender[[#This Row],[Jahr]]&amp;"-"&amp;Kalender[[#This Row],[Quartal]]</f>
        <v>2014-Q2</v>
      </c>
    </row>
    <row r="112" spans="1:11" x14ac:dyDescent="0.25">
      <c r="A112" s="1">
        <v>41750</v>
      </c>
      <c r="B112">
        <f>YEAR(Kalender[[#This Row],[Datum]])</f>
        <v>2014</v>
      </c>
      <c r="C112">
        <f>MONTH(Kalender[[#This Row],[Datum]])</f>
        <v>4</v>
      </c>
      <c r="D112" t="str">
        <f>TEXT(Kalender[[#This Row],[Datum]],"MMMM")</f>
        <v>April</v>
      </c>
      <c r="E112" s="2">
        <f>DAY(Kalender[[#This Row],[Datum]])</f>
        <v>21</v>
      </c>
      <c r="F112" s="2">
        <f>WEEKDAY(Kalender[[#This Row],[Datum]],2)</f>
        <v>1</v>
      </c>
      <c r="G112" s="2" t="str">
        <f>TEXT(Kalender[[#This Row],[Datum]],"tttt")</f>
        <v>Montag</v>
      </c>
      <c r="H112" s="2">
        <f xml:space="preserve"> _xlfn.ISOWEEKNUM(Kalender[[#This Row],[Datum]])</f>
        <v>17</v>
      </c>
      <c r="I112" s="2" t="str">
        <f>"Q"&amp;ROUNDUP(Kalender[[#This Row],[Monat_kurz]]/3,0)</f>
        <v>Q2</v>
      </c>
      <c r="J112" s="2" t="str">
        <f>Kalender[[#This Row],[Jahr]]&amp;"-"&amp;TEXT(Kalender[[#This Row],[Monat_kurz]],"00")</f>
        <v>2014-04</v>
      </c>
      <c r="K112" s="2" t="str">
        <f>Kalender[[#This Row],[Jahr]]&amp;"-"&amp;Kalender[[#This Row],[Quartal]]</f>
        <v>2014-Q2</v>
      </c>
    </row>
    <row r="113" spans="1:11" x14ac:dyDescent="0.25">
      <c r="A113" s="1">
        <v>41751</v>
      </c>
      <c r="B113">
        <f>YEAR(Kalender[[#This Row],[Datum]])</f>
        <v>2014</v>
      </c>
      <c r="C113">
        <f>MONTH(Kalender[[#This Row],[Datum]])</f>
        <v>4</v>
      </c>
      <c r="D113" t="str">
        <f>TEXT(Kalender[[#This Row],[Datum]],"MMMM")</f>
        <v>April</v>
      </c>
      <c r="E113" s="2">
        <f>DAY(Kalender[[#This Row],[Datum]])</f>
        <v>22</v>
      </c>
      <c r="F113" s="2">
        <f>WEEKDAY(Kalender[[#This Row],[Datum]],2)</f>
        <v>2</v>
      </c>
      <c r="G113" s="2" t="str">
        <f>TEXT(Kalender[[#This Row],[Datum]],"tttt")</f>
        <v>Dienstag</v>
      </c>
      <c r="H113" s="2">
        <f xml:space="preserve"> _xlfn.ISOWEEKNUM(Kalender[[#This Row],[Datum]])</f>
        <v>17</v>
      </c>
      <c r="I113" s="2" t="str">
        <f>"Q"&amp;ROUNDUP(Kalender[[#This Row],[Monat_kurz]]/3,0)</f>
        <v>Q2</v>
      </c>
      <c r="J113" s="2" t="str">
        <f>Kalender[[#This Row],[Jahr]]&amp;"-"&amp;TEXT(Kalender[[#This Row],[Monat_kurz]],"00")</f>
        <v>2014-04</v>
      </c>
      <c r="K113" s="2" t="str">
        <f>Kalender[[#This Row],[Jahr]]&amp;"-"&amp;Kalender[[#This Row],[Quartal]]</f>
        <v>2014-Q2</v>
      </c>
    </row>
    <row r="114" spans="1:11" x14ac:dyDescent="0.25">
      <c r="A114" s="1">
        <v>41752</v>
      </c>
      <c r="B114">
        <f>YEAR(Kalender[[#This Row],[Datum]])</f>
        <v>2014</v>
      </c>
      <c r="C114">
        <f>MONTH(Kalender[[#This Row],[Datum]])</f>
        <v>4</v>
      </c>
      <c r="D114" t="str">
        <f>TEXT(Kalender[[#This Row],[Datum]],"MMMM")</f>
        <v>April</v>
      </c>
      <c r="E114" s="2">
        <f>DAY(Kalender[[#This Row],[Datum]])</f>
        <v>23</v>
      </c>
      <c r="F114" s="2">
        <f>WEEKDAY(Kalender[[#This Row],[Datum]],2)</f>
        <v>3</v>
      </c>
      <c r="G114" s="2" t="str">
        <f>TEXT(Kalender[[#This Row],[Datum]],"tttt")</f>
        <v>Mittwoch</v>
      </c>
      <c r="H114" s="2">
        <f xml:space="preserve"> _xlfn.ISOWEEKNUM(Kalender[[#This Row],[Datum]])</f>
        <v>17</v>
      </c>
      <c r="I114" s="2" t="str">
        <f>"Q"&amp;ROUNDUP(Kalender[[#This Row],[Monat_kurz]]/3,0)</f>
        <v>Q2</v>
      </c>
      <c r="J114" s="2" t="str">
        <f>Kalender[[#This Row],[Jahr]]&amp;"-"&amp;TEXT(Kalender[[#This Row],[Monat_kurz]],"00")</f>
        <v>2014-04</v>
      </c>
      <c r="K114" s="2" t="str">
        <f>Kalender[[#This Row],[Jahr]]&amp;"-"&amp;Kalender[[#This Row],[Quartal]]</f>
        <v>2014-Q2</v>
      </c>
    </row>
    <row r="115" spans="1:11" x14ac:dyDescent="0.25">
      <c r="A115" s="1">
        <v>41753</v>
      </c>
      <c r="B115">
        <f>YEAR(Kalender[[#This Row],[Datum]])</f>
        <v>2014</v>
      </c>
      <c r="C115">
        <f>MONTH(Kalender[[#This Row],[Datum]])</f>
        <v>4</v>
      </c>
      <c r="D115" t="str">
        <f>TEXT(Kalender[[#This Row],[Datum]],"MMMM")</f>
        <v>April</v>
      </c>
      <c r="E115" s="2">
        <f>DAY(Kalender[[#This Row],[Datum]])</f>
        <v>24</v>
      </c>
      <c r="F115" s="2">
        <f>WEEKDAY(Kalender[[#This Row],[Datum]],2)</f>
        <v>4</v>
      </c>
      <c r="G115" s="2" t="str">
        <f>TEXT(Kalender[[#This Row],[Datum]],"tttt")</f>
        <v>Donnerstag</v>
      </c>
      <c r="H115" s="2">
        <f xml:space="preserve"> _xlfn.ISOWEEKNUM(Kalender[[#This Row],[Datum]])</f>
        <v>17</v>
      </c>
      <c r="I115" s="2" t="str">
        <f>"Q"&amp;ROUNDUP(Kalender[[#This Row],[Monat_kurz]]/3,0)</f>
        <v>Q2</v>
      </c>
      <c r="J115" s="2" t="str">
        <f>Kalender[[#This Row],[Jahr]]&amp;"-"&amp;TEXT(Kalender[[#This Row],[Monat_kurz]],"00")</f>
        <v>2014-04</v>
      </c>
      <c r="K115" s="2" t="str">
        <f>Kalender[[#This Row],[Jahr]]&amp;"-"&amp;Kalender[[#This Row],[Quartal]]</f>
        <v>2014-Q2</v>
      </c>
    </row>
    <row r="116" spans="1:11" x14ac:dyDescent="0.25">
      <c r="A116" s="1">
        <v>41754</v>
      </c>
      <c r="B116">
        <f>YEAR(Kalender[[#This Row],[Datum]])</f>
        <v>2014</v>
      </c>
      <c r="C116">
        <f>MONTH(Kalender[[#This Row],[Datum]])</f>
        <v>4</v>
      </c>
      <c r="D116" t="str">
        <f>TEXT(Kalender[[#This Row],[Datum]],"MMMM")</f>
        <v>April</v>
      </c>
      <c r="E116" s="2">
        <f>DAY(Kalender[[#This Row],[Datum]])</f>
        <v>25</v>
      </c>
      <c r="F116" s="2">
        <f>WEEKDAY(Kalender[[#This Row],[Datum]],2)</f>
        <v>5</v>
      </c>
      <c r="G116" s="2" t="str">
        <f>TEXT(Kalender[[#This Row],[Datum]],"tttt")</f>
        <v>Freitag</v>
      </c>
      <c r="H116" s="2">
        <f xml:space="preserve"> _xlfn.ISOWEEKNUM(Kalender[[#This Row],[Datum]])</f>
        <v>17</v>
      </c>
      <c r="I116" s="2" t="str">
        <f>"Q"&amp;ROUNDUP(Kalender[[#This Row],[Monat_kurz]]/3,0)</f>
        <v>Q2</v>
      </c>
      <c r="J116" s="2" t="str">
        <f>Kalender[[#This Row],[Jahr]]&amp;"-"&amp;TEXT(Kalender[[#This Row],[Monat_kurz]],"00")</f>
        <v>2014-04</v>
      </c>
      <c r="K116" s="2" t="str">
        <f>Kalender[[#This Row],[Jahr]]&amp;"-"&amp;Kalender[[#This Row],[Quartal]]</f>
        <v>2014-Q2</v>
      </c>
    </row>
    <row r="117" spans="1:11" x14ac:dyDescent="0.25">
      <c r="A117" s="1">
        <v>41755</v>
      </c>
      <c r="B117">
        <f>YEAR(Kalender[[#This Row],[Datum]])</f>
        <v>2014</v>
      </c>
      <c r="C117">
        <f>MONTH(Kalender[[#This Row],[Datum]])</f>
        <v>4</v>
      </c>
      <c r="D117" t="str">
        <f>TEXT(Kalender[[#This Row],[Datum]],"MMMM")</f>
        <v>April</v>
      </c>
      <c r="E117" s="2">
        <f>DAY(Kalender[[#This Row],[Datum]])</f>
        <v>26</v>
      </c>
      <c r="F117" s="2">
        <f>WEEKDAY(Kalender[[#This Row],[Datum]],2)</f>
        <v>6</v>
      </c>
      <c r="G117" s="2" t="str">
        <f>TEXT(Kalender[[#This Row],[Datum]],"tttt")</f>
        <v>Samstag</v>
      </c>
      <c r="H117" s="2">
        <f xml:space="preserve"> _xlfn.ISOWEEKNUM(Kalender[[#This Row],[Datum]])</f>
        <v>17</v>
      </c>
      <c r="I117" s="2" t="str">
        <f>"Q"&amp;ROUNDUP(Kalender[[#This Row],[Monat_kurz]]/3,0)</f>
        <v>Q2</v>
      </c>
      <c r="J117" s="2" t="str">
        <f>Kalender[[#This Row],[Jahr]]&amp;"-"&amp;TEXT(Kalender[[#This Row],[Monat_kurz]],"00")</f>
        <v>2014-04</v>
      </c>
      <c r="K117" s="2" t="str">
        <f>Kalender[[#This Row],[Jahr]]&amp;"-"&amp;Kalender[[#This Row],[Quartal]]</f>
        <v>2014-Q2</v>
      </c>
    </row>
    <row r="118" spans="1:11" x14ac:dyDescent="0.25">
      <c r="A118" s="1">
        <v>41756</v>
      </c>
      <c r="B118">
        <f>YEAR(Kalender[[#This Row],[Datum]])</f>
        <v>2014</v>
      </c>
      <c r="C118">
        <f>MONTH(Kalender[[#This Row],[Datum]])</f>
        <v>4</v>
      </c>
      <c r="D118" t="str">
        <f>TEXT(Kalender[[#This Row],[Datum]],"MMMM")</f>
        <v>April</v>
      </c>
      <c r="E118" s="2">
        <f>DAY(Kalender[[#This Row],[Datum]])</f>
        <v>27</v>
      </c>
      <c r="F118" s="2">
        <f>WEEKDAY(Kalender[[#This Row],[Datum]],2)</f>
        <v>7</v>
      </c>
      <c r="G118" s="2" t="str">
        <f>TEXT(Kalender[[#This Row],[Datum]],"tttt")</f>
        <v>Sonntag</v>
      </c>
      <c r="H118" s="2">
        <f xml:space="preserve"> _xlfn.ISOWEEKNUM(Kalender[[#This Row],[Datum]])</f>
        <v>17</v>
      </c>
      <c r="I118" s="2" t="str">
        <f>"Q"&amp;ROUNDUP(Kalender[[#This Row],[Monat_kurz]]/3,0)</f>
        <v>Q2</v>
      </c>
      <c r="J118" s="2" t="str">
        <f>Kalender[[#This Row],[Jahr]]&amp;"-"&amp;TEXT(Kalender[[#This Row],[Monat_kurz]],"00")</f>
        <v>2014-04</v>
      </c>
      <c r="K118" s="2" t="str">
        <f>Kalender[[#This Row],[Jahr]]&amp;"-"&amp;Kalender[[#This Row],[Quartal]]</f>
        <v>2014-Q2</v>
      </c>
    </row>
    <row r="119" spans="1:11" x14ac:dyDescent="0.25">
      <c r="A119" s="1">
        <v>41757</v>
      </c>
      <c r="B119">
        <f>YEAR(Kalender[[#This Row],[Datum]])</f>
        <v>2014</v>
      </c>
      <c r="C119">
        <f>MONTH(Kalender[[#This Row],[Datum]])</f>
        <v>4</v>
      </c>
      <c r="D119" t="str">
        <f>TEXT(Kalender[[#This Row],[Datum]],"MMMM")</f>
        <v>April</v>
      </c>
      <c r="E119" s="2">
        <f>DAY(Kalender[[#This Row],[Datum]])</f>
        <v>28</v>
      </c>
      <c r="F119" s="2">
        <f>WEEKDAY(Kalender[[#This Row],[Datum]],2)</f>
        <v>1</v>
      </c>
      <c r="G119" s="2" t="str">
        <f>TEXT(Kalender[[#This Row],[Datum]],"tttt")</f>
        <v>Montag</v>
      </c>
      <c r="H119" s="2">
        <f xml:space="preserve"> _xlfn.ISOWEEKNUM(Kalender[[#This Row],[Datum]])</f>
        <v>18</v>
      </c>
      <c r="I119" s="2" t="str">
        <f>"Q"&amp;ROUNDUP(Kalender[[#This Row],[Monat_kurz]]/3,0)</f>
        <v>Q2</v>
      </c>
      <c r="J119" s="2" t="str">
        <f>Kalender[[#This Row],[Jahr]]&amp;"-"&amp;TEXT(Kalender[[#This Row],[Monat_kurz]],"00")</f>
        <v>2014-04</v>
      </c>
      <c r="K119" s="2" t="str">
        <f>Kalender[[#This Row],[Jahr]]&amp;"-"&amp;Kalender[[#This Row],[Quartal]]</f>
        <v>2014-Q2</v>
      </c>
    </row>
    <row r="120" spans="1:11" x14ac:dyDescent="0.25">
      <c r="A120" s="1">
        <v>41758</v>
      </c>
      <c r="B120">
        <f>YEAR(Kalender[[#This Row],[Datum]])</f>
        <v>2014</v>
      </c>
      <c r="C120">
        <f>MONTH(Kalender[[#This Row],[Datum]])</f>
        <v>4</v>
      </c>
      <c r="D120" t="str">
        <f>TEXT(Kalender[[#This Row],[Datum]],"MMMM")</f>
        <v>April</v>
      </c>
      <c r="E120" s="2">
        <f>DAY(Kalender[[#This Row],[Datum]])</f>
        <v>29</v>
      </c>
      <c r="F120" s="2">
        <f>WEEKDAY(Kalender[[#This Row],[Datum]],2)</f>
        <v>2</v>
      </c>
      <c r="G120" s="2" t="str">
        <f>TEXT(Kalender[[#This Row],[Datum]],"tttt")</f>
        <v>Dienstag</v>
      </c>
      <c r="H120" s="2">
        <f xml:space="preserve"> _xlfn.ISOWEEKNUM(Kalender[[#This Row],[Datum]])</f>
        <v>18</v>
      </c>
      <c r="I120" s="2" t="str">
        <f>"Q"&amp;ROUNDUP(Kalender[[#This Row],[Monat_kurz]]/3,0)</f>
        <v>Q2</v>
      </c>
      <c r="J120" s="2" t="str">
        <f>Kalender[[#This Row],[Jahr]]&amp;"-"&amp;TEXT(Kalender[[#This Row],[Monat_kurz]],"00")</f>
        <v>2014-04</v>
      </c>
      <c r="K120" s="2" t="str">
        <f>Kalender[[#This Row],[Jahr]]&amp;"-"&amp;Kalender[[#This Row],[Quartal]]</f>
        <v>2014-Q2</v>
      </c>
    </row>
    <row r="121" spans="1:11" x14ac:dyDescent="0.25">
      <c r="A121" s="1">
        <v>41759</v>
      </c>
      <c r="B121">
        <f>YEAR(Kalender[[#This Row],[Datum]])</f>
        <v>2014</v>
      </c>
      <c r="C121">
        <f>MONTH(Kalender[[#This Row],[Datum]])</f>
        <v>4</v>
      </c>
      <c r="D121" t="str">
        <f>TEXT(Kalender[[#This Row],[Datum]],"MMMM")</f>
        <v>April</v>
      </c>
      <c r="E121" s="2">
        <f>DAY(Kalender[[#This Row],[Datum]])</f>
        <v>30</v>
      </c>
      <c r="F121" s="2">
        <f>WEEKDAY(Kalender[[#This Row],[Datum]],2)</f>
        <v>3</v>
      </c>
      <c r="G121" s="2" t="str">
        <f>TEXT(Kalender[[#This Row],[Datum]],"tttt")</f>
        <v>Mittwoch</v>
      </c>
      <c r="H121" s="2">
        <f xml:space="preserve"> _xlfn.ISOWEEKNUM(Kalender[[#This Row],[Datum]])</f>
        <v>18</v>
      </c>
      <c r="I121" s="2" t="str">
        <f>"Q"&amp;ROUNDUP(Kalender[[#This Row],[Monat_kurz]]/3,0)</f>
        <v>Q2</v>
      </c>
      <c r="J121" s="2" t="str">
        <f>Kalender[[#This Row],[Jahr]]&amp;"-"&amp;TEXT(Kalender[[#This Row],[Monat_kurz]],"00")</f>
        <v>2014-04</v>
      </c>
      <c r="K121" s="2" t="str">
        <f>Kalender[[#This Row],[Jahr]]&amp;"-"&amp;Kalender[[#This Row],[Quartal]]</f>
        <v>2014-Q2</v>
      </c>
    </row>
    <row r="122" spans="1:11" x14ac:dyDescent="0.25">
      <c r="A122" s="1">
        <v>41760</v>
      </c>
      <c r="B122">
        <f>YEAR(Kalender[[#This Row],[Datum]])</f>
        <v>2014</v>
      </c>
      <c r="C122">
        <f>MONTH(Kalender[[#This Row],[Datum]])</f>
        <v>5</v>
      </c>
      <c r="D122" t="str">
        <f>TEXT(Kalender[[#This Row],[Datum]],"MMMM")</f>
        <v>Mai</v>
      </c>
      <c r="E122" s="2">
        <f>DAY(Kalender[[#This Row],[Datum]])</f>
        <v>1</v>
      </c>
      <c r="F122" s="2">
        <f>WEEKDAY(Kalender[[#This Row],[Datum]],2)</f>
        <v>4</v>
      </c>
      <c r="G122" s="2" t="str">
        <f>TEXT(Kalender[[#This Row],[Datum]],"tttt")</f>
        <v>Donnerstag</v>
      </c>
      <c r="H122" s="2">
        <f xml:space="preserve"> _xlfn.ISOWEEKNUM(Kalender[[#This Row],[Datum]])</f>
        <v>18</v>
      </c>
      <c r="I122" s="2" t="str">
        <f>"Q"&amp;ROUNDUP(Kalender[[#This Row],[Monat_kurz]]/3,0)</f>
        <v>Q2</v>
      </c>
      <c r="J122" s="2" t="str">
        <f>Kalender[[#This Row],[Jahr]]&amp;"-"&amp;TEXT(Kalender[[#This Row],[Monat_kurz]],"00")</f>
        <v>2014-05</v>
      </c>
      <c r="K122" s="2" t="str">
        <f>Kalender[[#This Row],[Jahr]]&amp;"-"&amp;Kalender[[#This Row],[Quartal]]</f>
        <v>2014-Q2</v>
      </c>
    </row>
    <row r="123" spans="1:11" x14ac:dyDescent="0.25">
      <c r="A123" s="1">
        <v>41761</v>
      </c>
      <c r="B123">
        <f>YEAR(Kalender[[#This Row],[Datum]])</f>
        <v>2014</v>
      </c>
      <c r="C123">
        <f>MONTH(Kalender[[#This Row],[Datum]])</f>
        <v>5</v>
      </c>
      <c r="D123" t="str">
        <f>TEXT(Kalender[[#This Row],[Datum]],"MMMM")</f>
        <v>Mai</v>
      </c>
      <c r="E123" s="2">
        <f>DAY(Kalender[[#This Row],[Datum]])</f>
        <v>2</v>
      </c>
      <c r="F123" s="2">
        <f>WEEKDAY(Kalender[[#This Row],[Datum]],2)</f>
        <v>5</v>
      </c>
      <c r="G123" s="2" t="str">
        <f>TEXT(Kalender[[#This Row],[Datum]],"tttt")</f>
        <v>Freitag</v>
      </c>
      <c r="H123" s="2">
        <f xml:space="preserve"> _xlfn.ISOWEEKNUM(Kalender[[#This Row],[Datum]])</f>
        <v>18</v>
      </c>
      <c r="I123" s="2" t="str">
        <f>"Q"&amp;ROUNDUP(Kalender[[#This Row],[Monat_kurz]]/3,0)</f>
        <v>Q2</v>
      </c>
      <c r="J123" s="2" t="str">
        <f>Kalender[[#This Row],[Jahr]]&amp;"-"&amp;TEXT(Kalender[[#This Row],[Monat_kurz]],"00")</f>
        <v>2014-05</v>
      </c>
      <c r="K123" s="2" t="str">
        <f>Kalender[[#This Row],[Jahr]]&amp;"-"&amp;Kalender[[#This Row],[Quartal]]</f>
        <v>2014-Q2</v>
      </c>
    </row>
    <row r="124" spans="1:11" x14ac:dyDescent="0.25">
      <c r="A124" s="1">
        <v>41762</v>
      </c>
      <c r="B124">
        <f>YEAR(Kalender[[#This Row],[Datum]])</f>
        <v>2014</v>
      </c>
      <c r="C124">
        <f>MONTH(Kalender[[#This Row],[Datum]])</f>
        <v>5</v>
      </c>
      <c r="D124" t="str">
        <f>TEXT(Kalender[[#This Row],[Datum]],"MMMM")</f>
        <v>Mai</v>
      </c>
      <c r="E124" s="2">
        <f>DAY(Kalender[[#This Row],[Datum]])</f>
        <v>3</v>
      </c>
      <c r="F124" s="2">
        <f>WEEKDAY(Kalender[[#This Row],[Datum]],2)</f>
        <v>6</v>
      </c>
      <c r="G124" s="2" t="str">
        <f>TEXT(Kalender[[#This Row],[Datum]],"tttt")</f>
        <v>Samstag</v>
      </c>
      <c r="H124" s="2">
        <f xml:space="preserve"> _xlfn.ISOWEEKNUM(Kalender[[#This Row],[Datum]])</f>
        <v>18</v>
      </c>
      <c r="I124" s="2" t="str">
        <f>"Q"&amp;ROUNDUP(Kalender[[#This Row],[Monat_kurz]]/3,0)</f>
        <v>Q2</v>
      </c>
      <c r="J124" s="2" t="str">
        <f>Kalender[[#This Row],[Jahr]]&amp;"-"&amp;TEXT(Kalender[[#This Row],[Monat_kurz]],"00")</f>
        <v>2014-05</v>
      </c>
      <c r="K124" s="2" t="str">
        <f>Kalender[[#This Row],[Jahr]]&amp;"-"&amp;Kalender[[#This Row],[Quartal]]</f>
        <v>2014-Q2</v>
      </c>
    </row>
    <row r="125" spans="1:11" x14ac:dyDescent="0.25">
      <c r="A125" s="1">
        <v>41763</v>
      </c>
      <c r="B125">
        <f>YEAR(Kalender[[#This Row],[Datum]])</f>
        <v>2014</v>
      </c>
      <c r="C125">
        <f>MONTH(Kalender[[#This Row],[Datum]])</f>
        <v>5</v>
      </c>
      <c r="D125" t="str">
        <f>TEXT(Kalender[[#This Row],[Datum]],"MMMM")</f>
        <v>Mai</v>
      </c>
      <c r="E125" s="2">
        <f>DAY(Kalender[[#This Row],[Datum]])</f>
        <v>4</v>
      </c>
      <c r="F125" s="2">
        <f>WEEKDAY(Kalender[[#This Row],[Datum]],2)</f>
        <v>7</v>
      </c>
      <c r="G125" s="2" t="str">
        <f>TEXT(Kalender[[#This Row],[Datum]],"tttt")</f>
        <v>Sonntag</v>
      </c>
      <c r="H125" s="2">
        <f xml:space="preserve"> _xlfn.ISOWEEKNUM(Kalender[[#This Row],[Datum]])</f>
        <v>18</v>
      </c>
      <c r="I125" s="2" t="str">
        <f>"Q"&amp;ROUNDUP(Kalender[[#This Row],[Monat_kurz]]/3,0)</f>
        <v>Q2</v>
      </c>
      <c r="J125" s="2" t="str">
        <f>Kalender[[#This Row],[Jahr]]&amp;"-"&amp;TEXT(Kalender[[#This Row],[Monat_kurz]],"00")</f>
        <v>2014-05</v>
      </c>
      <c r="K125" s="2" t="str">
        <f>Kalender[[#This Row],[Jahr]]&amp;"-"&amp;Kalender[[#This Row],[Quartal]]</f>
        <v>2014-Q2</v>
      </c>
    </row>
    <row r="126" spans="1:11" x14ac:dyDescent="0.25">
      <c r="A126" s="1">
        <v>41764</v>
      </c>
      <c r="B126">
        <f>YEAR(Kalender[[#This Row],[Datum]])</f>
        <v>2014</v>
      </c>
      <c r="C126">
        <f>MONTH(Kalender[[#This Row],[Datum]])</f>
        <v>5</v>
      </c>
      <c r="D126" t="str">
        <f>TEXT(Kalender[[#This Row],[Datum]],"MMMM")</f>
        <v>Mai</v>
      </c>
      <c r="E126" s="2">
        <f>DAY(Kalender[[#This Row],[Datum]])</f>
        <v>5</v>
      </c>
      <c r="F126" s="2">
        <f>WEEKDAY(Kalender[[#This Row],[Datum]],2)</f>
        <v>1</v>
      </c>
      <c r="G126" s="2" t="str">
        <f>TEXT(Kalender[[#This Row],[Datum]],"tttt")</f>
        <v>Montag</v>
      </c>
      <c r="H126" s="2">
        <f xml:space="preserve"> _xlfn.ISOWEEKNUM(Kalender[[#This Row],[Datum]])</f>
        <v>19</v>
      </c>
      <c r="I126" s="2" t="str">
        <f>"Q"&amp;ROUNDUP(Kalender[[#This Row],[Monat_kurz]]/3,0)</f>
        <v>Q2</v>
      </c>
      <c r="J126" s="2" t="str">
        <f>Kalender[[#This Row],[Jahr]]&amp;"-"&amp;TEXT(Kalender[[#This Row],[Monat_kurz]],"00")</f>
        <v>2014-05</v>
      </c>
      <c r="K126" s="2" t="str">
        <f>Kalender[[#This Row],[Jahr]]&amp;"-"&amp;Kalender[[#This Row],[Quartal]]</f>
        <v>2014-Q2</v>
      </c>
    </row>
    <row r="127" spans="1:11" x14ac:dyDescent="0.25">
      <c r="A127" s="1">
        <v>41765</v>
      </c>
      <c r="B127">
        <f>YEAR(Kalender[[#This Row],[Datum]])</f>
        <v>2014</v>
      </c>
      <c r="C127">
        <f>MONTH(Kalender[[#This Row],[Datum]])</f>
        <v>5</v>
      </c>
      <c r="D127" t="str">
        <f>TEXT(Kalender[[#This Row],[Datum]],"MMMM")</f>
        <v>Mai</v>
      </c>
      <c r="E127" s="2">
        <f>DAY(Kalender[[#This Row],[Datum]])</f>
        <v>6</v>
      </c>
      <c r="F127" s="2">
        <f>WEEKDAY(Kalender[[#This Row],[Datum]],2)</f>
        <v>2</v>
      </c>
      <c r="G127" s="2" t="str">
        <f>TEXT(Kalender[[#This Row],[Datum]],"tttt")</f>
        <v>Dienstag</v>
      </c>
      <c r="H127" s="2">
        <f xml:space="preserve"> _xlfn.ISOWEEKNUM(Kalender[[#This Row],[Datum]])</f>
        <v>19</v>
      </c>
      <c r="I127" s="2" t="str">
        <f>"Q"&amp;ROUNDUP(Kalender[[#This Row],[Monat_kurz]]/3,0)</f>
        <v>Q2</v>
      </c>
      <c r="J127" s="2" t="str">
        <f>Kalender[[#This Row],[Jahr]]&amp;"-"&amp;TEXT(Kalender[[#This Row],[Monat_kurz]],"00")</f>
        <v>2014-05</v>
      </c>
      <c r="K127" s="2" t="str">
        <f>Kalender[[#This Row],[Jahr]]&amp;"-"&amp;Kalender[[#This Row],[Quartal]]</f>
        <v>2014-Q2</v>
      </c>
    </row>
    <row r="128" spans="1:11" x14ac:dyDescent="0.25">
      <c r="A128" s="1">
        <v>41766</v>
      </c>
      <c r="B128">
        <f>YEAR(Kalender[[#This Row],[Datum]])</f>
        <v>2014</v>
      </c>
      <c r="C128">
        <f>MONTH(Kalender[[#This Row],[Datum]])</f>
        <v>5</v>
      </c>
      <c r="D128" t="str">
        <f>TEXT(Kalender[[#This Row],[Datum]],"MMMM")</f>
        <v>Mai</v>
      </c>
      <c r="E128" s="2">
        <f>DAY(Kalender[[#This Row],[Datum]])</f>
        <v>7</v>
      </c>
      <c r="F128" s="2">
        <f>WEEKDAY(Kalender[[#This Row],[Datum]],2)</f>
        <v>3</v>
      </c>
      <c r="G128" s="2" t="str">
        <f>TEXT(Kalender[[#This Row],[Datum]],"tttt")</f>
        <v>Mittwoch</v>
      </c>
      <c r="H128" s="2">
        <f xml:space="preserve"> _xlfn.ISOWEEKNUM(Kalender[[#This Row],[Datum]])</f>
        <v>19</v>
      </c>
      <c r="I128" s="2" t="str">
        <f>"Q"&amp;ROUNDUP(Kalender[[#This Row],[Monat_kurz]]/3,0)</f>
        <v>Q2</v>
      </c>
      <c r="J128" s="2" t="str">
        <f>Kalender[[#This Row],[Jahr]]&amp;"-"&amp;TEXT(Kalender[[#This Row],[Monat_kurz]],"00")</f>
        <v>2014-05</v>
      </c>
      <c r="K128" s="2" t="str">
        <f>Kalender[[#This Row],[Jahr]]&amp;"-"&amp;Kalender[[#This Row],[Quartal]]</f>
        <v>2014-Q2</v>
      </c>
    </row>
    <row r="129" spans="1:11" x14ac:dyDescent="0.25">
      <c r="A129" s="1">
        <v>41767</v>
      </c>
      <c r="B129">
        <f>YEAR(Kalender[[#This Row],[Datum]])</f>
        <v>2014</v>
      </c>
      <c r="C129">
        <f>MONTH(Kalender[[#This Row],[Datum]])</f>
        <v>5</v>
      </c>
      <c r="D129" t="str">
        <f>TEXT(Kalender[[#This Row],[Datum]],"MMMM")</f>
        <v>Mai</v>
      </c>
      <c r="E129" s="2">
        <f>DAY(Kalender[[#This Row],[Datum]])</f>
        <v>8</v>
      </c>
      <c r="F129" s="2">
        <f>WEEKDAY(Kalender[[#This Row],[Datum]],2)</f>
        <v>4</v>
      </c>
      <c r="G129" s="2" t="str">
        <f>TEXT(Kalender[[#This Row],[Datum]],"tttt")</f>
        <v>Donnerstag</v>
      </c>
      <c r="H129" s="2">
        <f xml:space="preserve"> _xlfn.ISOWEEKNUM(Kalender[[#This Row],[Datum]])</f>
        <v>19</v>
      </c>
      <c r="I129" s="2" t="str">
        <f>"Q"&amp;ROUNDUP(Kalender[[#This Row],[Monat_kurz]]/3,0)</f>
        <v>Q2</v>
      </c>
      <c r="J129" s="2" t="str">
        <f>Kalender[[#This Row],[Jahr]]&amp;"-"&amp;TEXT(Kalender[[#This Row],[Monat_kurz]],"00")</f>
        <v>2014-05</v>
      </c>
      <c r="K129" s="2" t="str">
        <f>Kalender[[#This Row],[Jahr]]&amp;"-"&amp;Kalender[[#This Row],[Quartal]]</f>
        <v>2014-Q2</v>
      </c>
    </row>
    <row r="130" spans="1:11" x14ac:dyDescent="0.25">
      <c r="A130" s="1">
        <v>41768</v>
      </c>
      <c r="B130">
        <f>YEAR(Kalender[[#This Row],[Datum]])</f>
        <v>2014</v>
      </c>
      <c r="C130">
        <f>MONTH(Kalender[[#This Row],[Datum]])</f>
        <v>5</v>
      </c>
      <c r="D130" t="str">
        <f>TEXT(Kalender[[#This Row],[Datum]],"MMMM")</f>
        <v>Mai</v>
      </c>
      <c r="E130" s="2">
        <f>DAY(Kalender[[#This Row],[Datum]])</f>
        <v>9</v>
      </c>
      <c r="F130" s="2">
        <f>WEEKDAY(Kalender[[#This Row],[Datum]],2)</f>
        <v>5</v>
      </c>
      <c r="G130" s="2" t="str">
        <f>TEXT(Kalender[[#This Row],[Datum]],"tttt")</f>
        <v>Freitag</v>
      </c>
      <c r="H130" s="2">
        <f xml:space="preserve"> _xlfn.ISOWEEKNUM(Kalender[[#This Row],[Datum]])</f>
        <v>19</v>
      </c>
      <c r="I130" s="2" t="str">
        <f>"Q"&amp;ROUNDUP(Kalender[[#This Row],[Monat_kurz]]/3,0)</f>
        <v>Q2</v>
      </c>
      <c r="J130" s="2" t="str">
        <f>Kalender[[#This Row],[Jahr]]&amp;"-"&amp;TEXT(Kalender[[#This Row],[Monat_kurz]],"00")</f>
        <v>2014-05</v>
      </c>
      <c r="K130" s="2" t="str">
        <f>Kalender[[#This Row],[Jahr]]&amp;"-"&amp;Kalender[[#This Row],[Quartal]]</f>
        <v>2014-Q2</v>
      </c>
    </row>
    <row r="131" spans="1:11" x14ac:dyDescent="0.25">
      <c r="A131" s="1">
        <v>41769</v>
      </c>
      <c r="B131">
        <f>YEAR(Kalender[[#This Row],[Datum]])</f>
        <v>2014</v>
      </c>
      <c r="C131">
        <f>MONTH(Kalender[[#This Row],[Datum]])</f>
        <v>5</v>
      </c>
      <c r="D131" t="str">
        <f>TEXT(Kalender[[#This Row],[Datum]],"MMMM")</f>
        <v>Mai</v>
      </c>
      <c r="E131" s="2">
        <f>DAY(Kalender[[#This Row],[Datum]])</f>
        <v>10</v>
      </c>
      <c r="F131" s="2">
        <f>WEEKDAY(Kalender[[#This Row],[Datum]],2)</f>
        <v>6</v>
      </c>
      <c r="G131" s="2" t="str">
        <f>TEXT(Kalender[[#This Row],[Datum]],"tttt")</f>
        <v>Samstag</v>
      </c>
      <c r="H131" s="2">
        <f xml:space="preserve"> _xlfn.ISOWEEKNUM(Kalender[[#This Row],[Datum]])</f>
        <v>19</v>
      </c>
      <c r="I131" s="2" t="str">
        <f>"Q"&amp;ROUNDUP(Kalender[[#This Row],[Monat_kurz]]/3,0)</f>
        <v>Q2</v>
      </c>
      <c r="J131" s="2" t="str">
        <f>Kalender[[#This Row],[Jahr]]&amp;"-"&amp;TEXT(Kalender[[#This Row],[Monat_kurz]],"00")</f>
        <v>2014-05</v>
      </c>
      <c r="K131" s="2" t="str">
        <f>Kalender[[#This Row],[Jahr]]&amp;"-"&amp;Kalender[[#This Row],[Quartal]]</f>
        <v>2014-Q2</v>
      </c>
    </row>
    <row r="132" spans="1:11" x14ac:dyDescent="0.25">
      <c r="A132" s="1">
        <v>41770</v>
      </c>
      <c r="B132">
        <f>YEAR(Kalender[[#This Row],[Datum]])</f>
        <v>2014</v>
      </c>
      <c r="C132">
        <f>MONTH(Kalender[[#This Row],[Datum]])</f>
        <v>5</v>
      </c>
      <c r="D132" t="str">
        <f>TEXT(Kalender[[#This Row],[Datum]],"MMMM")</f>
        <v>Mai</v>
      </c>
      <c r="E132" s="2">
        <f>DAY(Kalender[[#This Row],[Datum]])</f>
        <v>11</v>
      </c>
      <c r="F132" s="2">
        <f>WEEKDAY(Kalender[[#This Row],[Datum]],2)</f>
        <v>7</v>
      </c>
      <c r="G132" s="2" t="str">
        <f>TEXT(Kalender[[#This Row],[Datum]],"tttt")</f>
        <v>Sonntag</v>
      </c>
      <c r="H132" s="2">
        <f xml:space="preserve"> _xlfn.ISOWEEKNUM(Kalender[[#This Row],[Datum]])</f>
        <v>19</v>
      </c>
      <c r="I132" s="2" t="str">
        <f>"Q"&amp;ROUNDUP(Kalender[[#This Row],[Monat_kurz]]/3,0)</f>
        <v>Q2</v>
      </c>
      <c r="J132" s="2" t="str">
        <f>Kalender[[#This Row],[Jahr]]&amp;"-"&amp;TEXT(Kalender[[#This Row],[Monat_kurz]],"00")</f>
        <v>2014-05</v>
      </c>
      <c r="K132" s="2" t="str">
        <f>Kalender[[#This Row],[Jahr]]&amp;"-"&amp;Kalender[[#This Row],[Quartal]]</f>
        <v>2014-Q2</v>
      </c>
    </row>
    <row r="133" spans="1:11" x14ac:dyDescent="0.25">
      <c r="A133" s="1">
        <v>41771</v>
      </c>
      <c r="B133">
        <f>YEAR(Kalender[[#This Row],[Datum]])</f>
        <v>2014</v>
      </c>
      <c r="C133">
        <f>MONTH(Kalender[[#This Row],[Datum]])</f>
        <v>5</v>
      </c>
      <c r="D133" t="str">
        <f>TEXT(Kalender[[#This Row],[Datum]],"MMMM")</f>
        <v>Mai</v>
      </c>
      <c r="E133" s="2">
        <f>DAY(Kalender[[#This Row],[Datum]])</f>
        <v>12</v>
      </c>
      <c r="F133" s="2">
        <f>WEEKDAY(Kalender[[#This Row],[Datum]],2)</f>
        <v>1</v>
      </c>
      <c r="G133" s="2" t="str">
        <f>TEXT(Kalender[[#This Row],[Datum]],"tttt")</f>
        <v>Montag</v>
      </c>
      <c r="H133" s="2">
        <f xml:space="preserve"> _xlfn.ISOWEEKNUM(Kalender[[#This Row],[Datum]])</f>
        <v>20</v>
      </c>
      <c r="I133" s="2" t="str">
        <f>"Q"&amp;ROUNDUP(Kalender[[#This Row],[Monat_kurz]]/3,0)</f>
        <v>Q2</v>
      </c>
      <c r="J133" s="2" t="str">
        <f>Kalender[[#This Row],[Jahr]]&amp;"-"&amp;TEXT(Kalender[[#This Row],[Monat_kurz]],"00")</f>
        <v>2014-05</v>
      </c>
      <c r="K133" s="2" t="str">
        <f>Kalender[[#This Row],[Jahr]]&amp;"-"&amp;Kalender[[#This Row],[Quartal]]</f>
        <v>2014-Q2</v>
      </c>
    </row>
    <row r="134" spans="1:11" x14ac:dyDescent="0.25">
      <c r="A134" s="1">
        <v>41772</v>
      </c>
      <c r="B134">
        <f>YEAR(Kalender[[#This Row],[Datum]])</f>
        <v>2014</v>
      </c>
      <c r="C134">
        <f>MONTH(Kalender[[#This Row],[Datum]])</f>
        <v>5</v>
      </c>
      <c r="D134" t="str">
        <f>TEXT(Kalender[[#This Row],[Datum]],"MMMM")</f>
        <v>Mai</v>
      </c>
      <c r="E134" s="2">
        <f>DAY(Kalender[[#This Row],[Datum]])</f>
        <v>13</v>
      </c>
      <c r="F134" s="2">
        <f>WEEKDAY(Kalender[[#This Row],[Datum]],2)</f>
        <v>2</v>
      </c>
      <c r="G134" s="2" t="str">
        <f>TEXT(Kalender[[#This Row],[Datum]],"tttt")</f>
        <v>Dienstag</v>
      </c>
      <c r="H134" s="2">
        <f xml:space="preserve"> _xlfn.ISOWEEKNUM(Kalender[[#This Row],[Datum]])</f>
        <v>20</v>
      </c>
      <c r="I134" s="2" t="str">
        <f>"Q"&amp;ROUNDUP(Kalender[[#This Row],[Monat_kurz]]/3,0)</f>
        <v>Q2</v>
      </c>
      <c r="J134" s="2" t="str">
        <f>Kalender[[#This Row],[Jahr]]&amp;"-"&amp;TEXT(Kalender[[#This Row],[Monat_kurz]],"00")</f>
        <v>2014-05</v>
      </c>
      <c r="K134" s="2" t="str">
        <f>Kalender[[#This Row],[Jahr]]&amp;"-"&amp;Kalender[[#This Row],[Quartal]]</f>
        <v>2014-Q2</v>
      </c>
    </row>
    <row r="135" spans="1:11" x14ac:dyDescent="0.25">
      <c r="A135" s="1">
        <v>41773</v>
      </c>
      <c r="B135">
        <f>YEAR(Kalender[[#This Row],[Datum]])</f>
        <v>2014</v>
      </c>
      <c r="C135">
        <f>MONTH(Kalender[[#This Row],[Datum]])</f>
        <v>5</v>
      </c>
      <c r="D135" t="str">
        <f>TEXT(Kalender[[#This Row],[Datum]],"MMMM")</f>
        <v>Mai</v>
      </c>
      <c r="E135" s="2">
        <f>DAY(Kalender[[#This Row],[Datum]])</f>
        <v>14</v>
      </c>
      <c r="F135" s="2">
        <f>WEEKDAY(Kalender[[#This Row],[Datum]],2)</f>
        <v>3</v>
      </c>
      <c r="G135" s="2" t="str">
        <f>TEXT(Kalender[[#This Row],[Datum]],"tttt")</f>
        <v>Mittwoch</v>
      </c>
      <c r="H135" s="2">
        <f xml:space="preserve"> _xlfn.ISOWEEKNUM(Kalender[[#This Row],[Datum]])</f>
        <v>20</v>
      </c>
      <c r="I135" s="2" t="str">
        <f>"Q"&amp;ROUNDUP(Kalender[[#This Row],[Monat_kurz]]/3,0)</f>
        <v>Q2</v>
      </c>
      <c r="J135" s="2" t="str">
        <f>Kalender[[#This Row],[Jahr]]&amp;"-"&amp;TEXT(Kalender[[#This Row],[Monat_kurz]],"00")</f>
        <v>2014-05</v>
      </c>
      <c r="K135" s="2" t="str">
        <f>Kalender[[#This Row],[Jahr]]&amp;"-"&amp;Kalender[[#This Row],[Quartal]]</f>
        <v>2014-Q2</v>
      </c>
    </row>
    <row r="136" spans="1:11" x14ac:dyDescent="0.25">
      <c r="A136" s="1">
        <v>41774</v>
      </c>
      <c r="B136">
        <f>YEAR(Kalender[[#This Row],[Datum]])</f>
        <v>2014</v>
      </c>
      <c r="C136">
        <f>MONTH(Kalender[[#This Row],[Datum]])</f>
        <v>5</v>
      </c>
      <c r="D136" t="str">
        <f>TEXT(Kalender[[#This Row],[Datum]],"MMMM")</f>
        <v>Mai</v>
      </c>
      <c r="E136" s="2">
        <f>DAY(Kalender[[#This Row],[Datum]])</f>
        <v>15</v>
      </c>
      <c r="F136" s="2">
        <f>WEEKDAY(Kalender[[#This Row],[Datum]],2)</f>
        <v>4</v>
      </c>
      <c r="G136" s="2" t="str">
        <f>TEXT(Kalender[[#This Row],[Datum]],"tttt")</f>
        <v>Donnerstag</v>
      </c>
      <c r="H136" s="2">
        <f xml:space="preserve"> _xlfn.ISOWEEKNUM(Kalender[[#This Row],[Datum]])</f>
        <v>20</v>
      </c>
      <c r="I136" s="2" t="str">
        <f>"Q"&amp;ROUNDUP(Kalender[[#This Row],[Monat_kurz]]/3,0)</f>
        <v>Q2</v>
      </c>
      <c r="J136" s="2" t="str">
        <f>Kalender[[#This Row],[Jahr]]&amp;"-"&amp;TEXT(Kalender[[#This Row],[Monat_kurz]],"00")</f>
        <v>2014-05</v>
      </c>
      <c r="K136" s="2" t="str">
        <f>Kalender[[#This Row],[Jahr]]&amp;"-"&amp;Kalender[[#This Row],[Quartal]]</f>
        <v>2014-Q2</v>
      </c>
    </row>
    <row r="137" spans="1:11" x14ac:dyDescent="0.25">
      <c r="A137" s="1">
        <v>41775</v>
      </c>
      <c r="B137">
        <f>YEAR(Kalender[[#This Row],[Datum]])</f>
        <v>2014</v>
      </c>
      <c r="C137">
        <f>MONTH(Kalender[[#This Row],[Datum]])</f>
        <v>5</v>
      </c>
      <c r="D137" t="str">
        <f>TEXT(Kalender[[#This Row],[Datum]],"MMMM")</f>
        <v>Mai</v>
      </c>
      <c r="E137" s="2">
        <f>DAY(Kalender[[#This Row],[Datum]])</f>
        <v>16</v>
      </c>
      <c r="F137" s="2">
        <f>WEEKDAY(Kalender[[#This Row],[Datum]],2)</f>
        <v>5</v>
      </c>
      <c r="G137" s="2" t="str">
        <f>TEXT(Kalender[[#This Row],[Datum]],"tttt")</f>
        <v>Freitag</v>
      </c>
      <c r="H137" s="2">
        <f xml:space="preserve"> _xlfn.ISOWEEKNUM(Kalender[[#This Row],[Datum]])</f>
        <v>20</v>
      </c>
      <c r="I137" s="2" t="str">
        <f>"Q"&amp;ROUNDUP(Kalender[[#This Row],[Monat_kurz]]/3,0)</f>
        <v>Q2</v>
      </c>
      <c r="J137" s="2" t="str">
        <f>Kalender[[#This Row],[Jahr]]&amp;"-"&amp;TEXT(Kalender[[#This Row],[Monat_kurz]],"00")</f>
        <v>2014-05</v>
      </c>
      <c r="K137" s="2" t="str">
        <f>Kalender[[#This Row],[Jahr]]&amp;"-"&amp;Kalender[[#This Row],[Quartal]]</f>
        <v>2014-Q2</v>
      </c>
    </row>
    <row r="138" spans="1:11" x14ac:dyDescent="0.25">
      <c r="A138" s="1">
        <v>41776</v>
      </c>
      <c r="B138">
        <f>YEAR(Kalender[[#This Row],[Datum]])</f>
        <v>2014</v>
      </c>
      <c r="C138">
        <f>MONTH(Kalender[[#This Row],[Datum]])</f>
        <v>5</v>
      </c>
      <c r="D138" t="str">
        <f>TEXT(Kalender[[#This Row],[Datum]],"MMMM")</f>
        <v>Mai</v>
      </c>
      <c r="E138" s="2">
        <f>DAY(Kalender[[#This Row],[Datum]])</f>
        <v>17</v>
      </c>
      <c r="F138" s="2">
        <f>WEEKDAY(Kalender[[#This Row],[Datum]],2)</f>
        <v>6</v>
      </c>
      <c r="G138" s="2" t="str">
        <f>TEXT(Kalender[[#This Row],[Datum]],"tttt")</f>
        <v>Samstag</v>
      </c>
      <c r="H138" s="2">
        <f xml:space="preserve"> _xlfn.ISOWEEKNUM(Kalender[[#This Row],[Datum]])</f>
        <v>20</v>
      </c>
      <c r="I138" s="2" t="str">
        <f>"Q"&amp;ROUNDUP(Kalender[[#This Row],[Monat_kurz]]/3,0)</f>
        <v>Q2</v>
      </c>
      <c r="J138" s="2" t="str">
        <f>Kalender[[#This Row],[Jahr]]&amp;"-"&amp;TEXT(Kalender[[#This Row],[Monat_kurz]],"00")</f>
        <v>2014-05</v>
      </c>
      <c r="K138" s="2" t="str">
        <f>Kalender[[#This Row],[Jahr]]&amp;"-"&amp;Kalender[[#This Row],[Quartal]]</f>
        <v>2014-Q2</v>
      </c>
    </row>
    <row r="139" spans="1:11" x14ac:dyDescent="0.25">
      <c r="A139" s="1">
        <v>41777</v>
      </c>
      <c r="B139">
        <f>YEAR(Kalender[[#This Row],[Datum]])</f>
        <v>2014</v>
      </c>
      <c r="C139">
        <f>MONTH(Kalender[[#This Row],[Datum]])</f>
        <v>5</v>
      </c>
      <c r="D139" t="str">
        <f>TEXT(Kalender[[#This Row],[Datum]],"MMMM")</f>
        <v>Mai</v>
      </c>
      <c r="E139" s="2">
        <f>DAY(Kalender[[#This Row],[Datum]])</f>
        <v>18</v>
      </c>
      <c r="F139" s="2">
        <f>WEEKDAY(Kalender[[#This Row],[Datum]],2)</f>
        <v>7</v>
      </c>
      <c r="G139" s="2" t="str">
        <f>TEXT(Kalender[[#This Row],[Datum]],"tttt")</f>
        <v>Sonntag</v>
      </c>
      <c r="H139" s="2">
        <f xml:space="preserve"> _xlfn.ISOWEEKNUM(Kalender[[#This Row],[Datum]])</f>
        <v>20</v>
      </c>
      <c r="I139" s="2" t="str">
        <f>"Q"&amp;ROUNDUP(Kalender[[#This Row],[Monat_kurz]]/3,0)</f>
        <v>Q2</v>
      </c>
      <c r="J139" s="2" t="str">
        <f>Kalender[[#This Row],[Jahr]]&amp;"-"&amp;TEXT(Kalender[[#This Row],[Monat_kurz]],"00")</f>
        <v>2014-05</v>
      </c>
      <c r="K139" s="2" t="str">
        <f>Kalender[[#This Row],[Jahr]]&amp;"-"&amp;Kalender[[#This Row],[Quartal]]</f>
        <v>2014-Q2</v>
      </c>
    </row>
    <row r="140" spans="1:11" x14ac:dyDescent="0.25">
      <c r="A140" s="1">
        <v>41778</v>
      </c>
      <c r="B140">
        <f>YEAR(Kalender[[#This Row],[Datum]])</f>
        <v>2014</v>
      </c>
      <c r="C140">
        <f>MONTH(Kalender[[#This Row],[Datum]])</f>
        <v>5</v>
      </c>
      <c r="D140" t="str">
        <f>TEXT(Kalender[[#This Row],[Datum]],"MMMM")</f>
        <v>Mai</v>
      </c>
      <c r="E140" s="2">
        <f>DAY(Kalender[[#This Row],[Datum]])</f>
        <v>19</v>
      </c>
      <c r="F140" s="2">
        <f>WEEKDAY(Kalender[[#This Row],[Datum]],2)</f>
        <v>1</v>
      </c>
      <c r="G140" s="2" t="str">
        <f>TEXT(Kalender[[#This Row],[Datum]],"tttt")</f>
        <v>Montag</v>
      </c>
      <c r="H140" s="2">
        <f xml:space="preserve"> _xlfn.ISOWEEKNUM(Kalender[[#This Row],[Datum]])</f>
        <v>21</v>
      </c>
      <c r="I140" s="2" t="str">
        <f>"Q"&amp;ROUNDUP(Kalender[[#This Row],[Monat_kurz]]/3,0)</f>
        <v>Q2</v>
      </c>
      <c r="J140" s="2" t="str">
        <f>Kalender[[#This Row],[Jahr]]&amp;"-"&amp;TEXT(Kalender[[#This Row],[Monat_kurz]],"00")</f>
        <v>2014-05</v>
      </c>
      <c r="K140" s="2" t="str">
        <f>Kalender[[#This Row],[Jahr]]&amp;"-"&amp;Kalender[[#This Row],[Quartal]]</f>
        <v>2014-Q2</v>
      </c>
    </row>
    <row r="141" spans="1:11" x14ac:dyDescent="0.25">
      <c r="A141" s="1">
        <v>41779</v>
      </c>
      <c r="B141">
        <f>YEAR(Kalender[[#This Row],[Datum]])</f>
        <v>2014</v>
      </c>
      <c r="C141">
        <f>MONTH(Kalender[[#This Row],[Datum]])</f>
        <v>5</v>
      </c>
      <c r="D141" t="str">
        <f>TEXT(Kalender[[#This Row],[Datum]],"MMMM")</f>
        <v>Mai</v>
      </c>
      <c r="E141" s="2">
        <f>DAY(Kalender[[#This Row],[Datum]])</f>
        <v>20</v>
      </c>
      <c r="F141" s="2">
        <f>WEEKDAY(Kalender[[#This Row],[Datum]],2)</f>
        <v>2</v>
      </c>
      <c r="G141" s="2" t="str">
        <f>TEXT(Kalender[[#This Row],[Datum]],"tttt")</f>
        <v>Dienstag</v>
      </c>
      <c r="H141" s="2">
        <f xml:space="preserve"> _xlfn.ISOWEEKNUM(Kalender[[#This Row],[Datum]])</f>
        <v>21</v>
      </c>
      <c r="I141" s="2" t="str">
        <f>"Q"&amp;ROUNDUP(Kalender[[#This Row],[Monat_kurz]]/3,0)</f>
        <v>Q2</v>
      </c>
      <c r="J141" s="2" t="str">
        <f>Kalender[[#This Row],[Jahr]]&amp;"-"&amp;TEXT(Kalender[[#This Row],[Monat_kurz]],"00")</f>
        <v>2014-05</v>
      </c>
      <c r="K141" s="2" t="str">
        <f>Kalender[[#This Row],[Jahr]]&amp;"-"&amp;Kalender[[#This Row],[Quartal]]</f>
        <v>2014-Q2</v>
      </c>
    </row>
    <row r="142" spans="1:11" x14ac:dyDescent="0.25">
      <c r="A142" s="1">
        <v>41780</v>
      </c>
      <c r="B142">
        <f>YEAR(Kalender[[#This Row],[Datum]])</f>
        <v>2014</v>
      </c>
      <c r="C142">
        <f>MONTH(Kalender[[#This Row],[Datum]])</f>
        <v>5</v>
      </c>
      <c r="D142" t="str">
        <f>TEXT(Kalender[[#This Row],[Datum]],"MMMM")</f>
        <v>Mai</v>
      </c>
      <c r="E142" s="2">
        <f>DAY(Kalender[[#This Row],[Datum]])</f>
        <v>21</v>
      </c>
      <c r="F142" s="2">
        <f>WEEKDAY(Kalender[[#This Row],[Datum]],2)</f>
        <v>3</v>
      </c>
      <c r="G142" s="2" t="str">
        <f>TEXT(Kalender[[#This Row],[Datum]],"tttt")</f>
        <v>Mittwoch</v>
      </c>
      <c r="H142" s="2">
        <f xml:space="preserve"> _xlfn.ISOWEEKNUM(Kalender[[#This Row],[Datum]])</f>
        <v>21</v>
      </c>
      <c r="I142" s="2" t="str">
        <f>"Q"&amp;ROUNDUP(Kalender[[#This Row],[Monat_kurz]]/3,0)</f>
        <v>Q2</v>
      </c>
      <c r="J142" s="2" t="str">
        <f>Kalender[[#This Row],[Jahr]]&amp;"-"&amp;TEXT(Kalender[[#This Row],[Monat_kurz]],"00")</f>
        <v>2014-05</v>
      </c>
      <c r="K142" s="2" t="str">
        <f>Kalender[[#This Row],[Jahr]]&amp;"-"&amp;Kalender[[#This Row],[Quartal]]</f>
        <v>2014-Q2</v>
      </c>
    </row>
    <row r="143" spans="1:11" x14ac:dyDescent="0.25">
      <c r="A143" s="1">
        <v>41781</v>
      </c>
      <c r="B143">
        <f>YEAR(Kalender[[#This Row],[Datum]])</f>
        <v>2014</v>
      </c>
      <c r="C143">
        <f>MONTH(Kalender[[#This Row],[Datum]])</f>
        <v>5</v>
      </c>
      <c r="D143" t="str">
        <f>TEXT(Kalender[[#This Row],[Datum]],"MMMM")</f>
        <v>Mai</v>
      </c>
      <c r="E143" s="2">
        <f>DAY(Kalender[[#This Row],[Datum]])</f>
        <v>22</v>
      </c>
      <c r="F143" s="2">
        <f>WEEKDAY(Kalender[[#This Row],[Datum]],2)</f>
        <v>4</v>
      </c>
      <c r="G143" s="2" t="str">
        <f>TEXT(Kalender[[#This Row],[Datum]],"tttt")</f>
        <v>Donnerstag</v>
      </c>
      <c r="H143" s="2">
        <f xml:space="preserve"> _xlfn.ISOWEEKNUM(Kalender[[#This Row],[Datum]])</f>
        <v>21</v>
      </c>
      <c r="I143" s="2" t="str">
        <f>"Q"&amp;ROUNDUP(Kalender[[#This Row],[Monat_kurz]]/3,0)</f>
        <v>Q2</v>
      </c>
      <c r="J143" s="2" t="str">
        <f>Kalender[[#This Row],[Jahr]]&amp;"-"&amp;TEXT(Kalender[[#This Row],[Monat_kurz]],"00")</f>
        <v>2014-05</v>
      </c>
      <c r="K143" s="2" t="str">
        <f>Kalender[[#This Row],[Jahr]]&amp;"-"&amp;Kalender[[#This Row],[Quartal]]</f>
        <v>2014-Q2</v>
      </c>
    </row>
    <row r="144" spans="1:11" x14ac:dyDescent="0.25">
      <c r="A144" s="1">
        <v>41782</v>
      </c>
      <c r="B144">
        <f>YEAR(Kalender[[#This Row],[Datum]])</f>
        <v>2014</v>
      </c>
      <c r="C144">
        <f>MONTH(Kalender[[#This Row],[Datum]])</f>
        <v>5</v>
      </c>
      <c r="D144" t="str">
        <f>TEXT(Kalender[[#This Row],[Datum]],"MMMM")</f>
        <v>Mai</v>
      </c>
      <c r="E144" s="2">
        <f>DAY(Kalender[[#This Row],[Datum]])</f>
        <v>23</v>
      </c>
      <c r="F144" s="2">
        <f>WEEKDAY(Kalender[[#This Row],[Datum]],2)</f>
        <v>5</v>
      </c>
      <c r="G144" s="2" t="str">
        <f>TEXT(Kalender[[#This Row],[Datum]],"tttt")</f>
        <v>Freitag</v>
      </c>
      <c r="H144" s="2">
        <f xml:space="preserve"> _xlfn.ISOWEEKNUM(Kalender[[#This Row],[Datum]])</f>
        <v>21</v>
      </c>
      <c r="I144" s="2" t="str">
        <f>"Q"&amp;ROUNDUP(Kalender[[#This Row],[Monat_kurz]]/3,0)</f>
        <v>Q2</v>
      </c>
      <c r="J144" s="2" t="str">
        <f>Kalender[[#This Row],[Jahr]]&amp;"-"&amp;TEXT(Kalender[[#This Row],[Monat_kurz]],"00")</f>
        <v>2014-05</v>
      </c>
      <c r="K144" s="2" t="str">
        <f>Kalender[[#This Row],[Jahr]]&amp;"-"&amp;Kalender[[#This Row],[Quartal]]</f>
        <v>2014-Q2</v>
      </c>
    </row>
    <row r="145" spans="1:11" x14ac:dyDescent="0.25">
      <c r="A145" s="1">
        <v>41783</v>
      </c>
      <c r="B145">
        <f>YEAR(Kalender[[#This Row],[Datum]])</f>
        <v>2014</v>
      </c>
      <c r="C145">
        <f>MONTH(Kalender[[#This Row],[Datum]])</f>
        <v>5</v>
      </c>
      <c r="D145" t="str">
        <f>TEXT(Kalender[[#This Row],[Datum]],"MMMM")</f>
        <v>Mai</v>
      </c>
      <c r="E145" s="2">
        <f>DAY(Kalender[[#This Row],[Datum]])</f>
        <v>24</v>
      </c>
      <c r="F145" s="2">
        <f>WEEKDAY(Kalender[[#This Row],[Datum]],2)</f>
        <v>6</v>
      </c>
      <c r="G145" s="2" t="str">
        <f>TEXT(Kalender[[#This Row],[Datum]],"tttt")</f>
        <v>Samstag</v>
      </c>
      <c r="H145" s="2">
        <f xml:space="preserve"> _xlfn.ISOWEEKNUM(Kalender[[#This Row],[Datum]])</f>
        <v>21</v>
      </c>
      <c r="I145" s="2" t="str">
        <f>"Q"&amp;ROUNDUP(Kalender[[#This Row],[Monat_kurz]]/3,0)</f>
        <v>Q2</v>
      </c>
      <c r="J145" s="2" t="str">
        <f>Kalender[[#This Row],[Jahr]]&amp;"-"&amp;TEXT(Kalender[[#This Row],[Monat_kurz]],"00")</f>
        <v>2014-05</v>
      </c>
      <c r="K145" s="2" t="str">
        <f>Kalender[[#This Row],[Jahr]]&amp;"-"&amp;Kalender[[#This Row],[Quartal]]</f>
        <v>2014-Q2</v>
      </c>
    </row>
    <row r="146" spans="1:11" x14ac:dyDescent="0.25">
      <c r="A146" s="1">
        <v>41784</v>
      </c>
      <c r="B146">
        <f>YEAR(Kalender[[#This Row],[Datum]])</f>
        <v>2014</v>
      </c>
      <c r="C146">
        <f>MONTH(Kalender[[#This Row],[Datum]])</f>
        <v>5</v>
      </c>
      <c r="D146" t="str">
        <f>TEXT(Kalender[[#This Row],[Datum]],"MMMM")</f>
        <v>Mai</v>
      </c>
      <c r="E146" s="2">
        <f>DAY(Kalender[[#This Row],[Datum]])</f>
        <v>25</v>
      </c>
      <c r="F146" s="2">
        <f>WEEKDAY(Kalender[[#This Row],[Datum]],2)</f>
        <v>7</v>
      </c>
      <c r="G146" s="2" t="str">
        <f>TEXT(Kalender[[#This Row],[Datum]],"tttt")</f>
        <v>Sonntag</v>
      </c>
      <c r="H146" s="2">
        <f xml:space="preserve"> _xlfn.ISOWEEKNUM(Kalender[[#This Row],[Datum]])</f>
        <v>21</v>
      </c>
      <c r="I146" s="2" t="str">
        <f>"Q"&amp;ROUNDUP(Kalender[[#This Row],[Monat_kurz]]/3,0)</f>
        <v>Q2</v>
      </c>
      <c r="J146" s="2" t="str">
        <f>Kalender[[#This Row],[Jahr]]&amp;"-"&amp;TEXT(Kalender[[#This Row],[Monat_kurz]],"00")</f>
        <v>2014-05</v>
      </c>
      <c r="K146" s="2" t="str">
        <f>Kalender[[#This Row],[Jahr]]&amp;"-"&amp;Kalender[[#This Row],[Quartal]]</f>
        <v>2014-Q2</v>
      </c>
    </row>
    <row r="147" spans="1:11" x14ac:dyDescent="0.25">
      <c r="A147" s="1">
        <v>41785</v>
      </c>
      <c r="B147">
        <f>YEAR(Kalender[[#This Row],[Datum]])</f>
        <v>2014</v>
      </c>
      <c r="C147">
        <f>MONTH(Kalender[[#This Row],[Datum]])</f>
        <v>5</v>
      </c>
      <c r="D147" t="str">
        <f>TEXT(Kalender[[#This Row],[Datum]],"MMMM")</f>
        <v>Mai</v>
      </c>
      <c r="E147" s="2">
        <f>DAY(Kalender[[#This Row],[Datum]])</f>
        <v>26</v>
      </c>
      <c r="F147" s="2">
        <f>WEEKDAY(Kalender[[#This Row],[Datum]],2)</f>
        <v>1</v>
      </c>
      <c r="G147" s="2" t="str">
        <f>TEXT(Kalender[[#This Row],[Datum]],"tttt")</f>
        <v>Montag</v>
      </c>
      <c r="H147" s="2">
        <f xml:space="preserve"> _xlfn.ISOWEEKNUM(Kalender[[#This Row],[Datum]])</f>
        <v>22</v>
      </c>
      <c r="I147" s="2" t="str">
        <f>"Q"&amp;ROUNDUP(Kalender[[#This Row],[Monat_kurz]]/3,0)</f>
        <v>Q2</v>
      </c>
      <c r="J147" s="2" t="str">
        <f>Kalender[[#This Row],[Jahr]]&amp;"-"&amp;TEXT(Kalender[[#This Row],[Monat_kurz]],"00")</f>
        <v>2014-05</v>
      </c>
      <c r="K147" s="2" t="str">
        <f>Kalender[[#This Row],[Jahr]]&amp;"-"&amp;Kalender[[#This Row],[Quartal]]</f>
        <v>2014-Q2</v>
      </c>
    </row>
    <row r="148" spans="1:11" x14ac:dyDescent="0.25">
      <c r="A148" s="1">
        <v>41786</v>
      </c>
      <c r="B148">
        <f>YEAR(Kalender[[#This Row],[Datum]])</f>
        <v>2014</v>
      </c>
      <c r="C148">
        <f>MONTH(Kalender[[#This Row],[Datum]])</f>
        <v>5</v>
      </c>
      <c r="D148" t="str">
        <f>TEXT(Kalender[[#This Row],[Datum]],"MMMM")</f>
        <v>Mai</v>
      </c>
      <c r="E148" s="2">
        <f>DAY(Kalender[[#This Row],[Datum]])</f>
        <v>27</v>
      </c>
      <c r="F148" s="2">
        <f>WEEKDAY(Kalender[[#This Row],[Datum]],2)</f>
        <v>2</v>
      </c>
      <c r="G148" s="2" t="str">
        <f>TEXT(Kalender[[#This Row],[Datum]],"tttt")</f>
        <v>Dienstag</v>
      </c>
      <c r="H148" s="2">
        <f xml:space="preserve"> _xlfn.ISOWEEKNUM(Kalender[[#This Row],[Datum]])</f>
        <v>22</v>
      </c>
      <c r="I148" s="2" t="str">
        <f>"Q"&amp;ROUNDUP(Kalender[[#This Row],[Monat_kurz]]/3,0)</f>
        <v>Q2</v>
      </c>
      <c r="J148" s="2" t="str">
        <f>Kalender[[#This Row],[Jahr]]&amp;"-"&amp;TEXT(Kalender[[#This Row],[Monat_kurz]],"00")</f>
        <v>2014-05</v>
      </c>
      <c r="K148" s="2" t="str">
        <f>Kalender[[#This Row],[Jahr]]&amp;"-"&amp;Kalender[[#This Row],[Quartal]]</f>
        <v>2014-Q2</v>
      </c>
    </row>
    <row r="149" spans="1:11" x14ac:dyDescent="0.25">
      <c r="A149" s="1">
        <v>41787</v>
      </c>
      <c r="B149">
        <f>YEAR(Kalender[[#This Row],[Datum]])</f>
        <v>2014</v>
      </c>
      <c r="C149">
        <f>MONTH(Kalender[[#This Row],[Datum]])</f>
        <v>5</v>
      </c>
      <c r="D149" t="str">
        <f>TEXT(Kalender[[#This Row],[Datum]],"MMMM")</f>
        <v>Mai</v>
      </c>
      <c r="E149" s="2">
        <f>DAY(Kalender[[#This Row],[Datum]])</f>
        <v>28</v>
      </c>
      <c r="F149" s="2">
        <f>WEEKDAY(Kalender[[#This Row],[Datum]],2)</f>
        <v>3</v>
      </c>
      <c r="G149" s="2" t="str">
        <f>TEXT(Kalender[[#This Row],[Datum]],"tttt")</f>
        <v>Mittwoch</v>
      </c>
      <c r="H149" s="2">
        <f xml:space="preserve"> _xlfn.ISOWEEKNUM(Kalender[[#This Row],[Datum]])</f>
        <v>22</v>
      </c>
      <c r="I149" s="2" t="str">
        <f>"Q"&amp;ROUNDUP(Kalender[[#This Row],[Monat_kurz]]/3,0)</f>
        <v>Q2</v>
      </c>
      <c r="J149" s="2" t="str">
        <f>Kalender[[#This Row],[Jahr]]&amp;"-"&amp;TEXT(Kalender[[#This Row],[Monat_kurz]],"00")</f>
        <v>2014-05</v>
      </c>
      <c r="K149" s="2" t="str">
        <f>Kalender[[#This Row],[Jahr]]&amp;"-"&amp;Kalender[[#This Row],[Quartal]]</f>
        <v>2014-Q2</v>
      </c>
    </row>
    <row r="150" spans="1:11" x14ac:dyDescent="0.25">
      <c r="A150" s="1">
        <v>41788</v>
      </c>
      <c r="B150">
        <f>YEAR(Kalender[[#This Row],[Datum]])</f>
        <v>2014</v>
      </c>
      <c r="C150">
        <f>MONTH(Kalender[[#This Row],[Datum]])</f>
        <v>5</v>
      </c>
      <c r="D150" t="str">
        <f>TEXT(Kalender[[#This Row],[Datum]],"MMMM")</f>
        <v>Mai</v>
      </c>
      <c r="E150" s="2">
        <f>DAY(Kalender[[#This Row],[Datum]])</f>
        <v>29</v>
      </c>
      <c r="F150" s="2">
        <f>WEEKDAY(Kalender[[#This Row],[Datum]],2)</f>
        <v>4</v>
      </c>
      <c r="G150" s="2" t="str">
        <f>TEXT(Kalender[[#This Row],[Datum]],"tttt")</f>
        <v>Donnerstag</v>
      </c>
      <c r="H150" s="2">
        <f xml:space="preserve"> _xlfn.ISOWEEKNUM(Kalender[[#This Row],[Datum]])</f>
        <v>22</v>
      </c>
      <c r="I150" s="2" t="str">
        <f>"Q"&amp;ROUNDUP(Kalender[[#This Row],[Monat_kurz]]/3,0)</f>
        <v>Q2</v>
      </c>
      <c r="J150" s="2" t="str">
        <f>Kalender[[#This Row],[Jahr]]&amp;"-"&amp;TEXT(Kalender[[#This Row],[Monat_kurz]],"00")</f>
        <v>2014-05</v>
      </c>
      <c r="K150" s="2" t="str">
        <f>Kalender[[#This Row],[Jahr]]&amp;"-"&amp;Kalender[[#This Row],[Quartal]]</f>
        <v>2014-Q2</v>
      </c>
    </row>
    <row r="151" spans="1:11" x14ac:dyDescent="0.25">
      <c r="A151" s="1">
        <v>41789</v>
      </c>
      <c r="B151">
        <f>YEAR(Kalender[[#This Row],[Datum]])</f>
        <v>2014</v>
      </c>
      <c r="C151">
        <f>MONTH(Kalender[[#This Row],[Datum]])</f>
        <v>5</v>
      </c>
      <c r="D151" t="str">
        <f>TEXT(Kalender[[#This Row],[Datum]],"MMMM")</f>
        <v>Mai</v>
      </c>
      <c r="E151" s="2">
        <f>DAY(Kalender[[#This Row],[Datum]])</f>
        <v>30</v>
      </c>
      <c r="F151" s="2">
        <f>WEEKDAY(Kalender[[#This Row],[Datum]],2)</f>
        <v>5</v>
      </c>
      <c r="G151" s="2" t="str">
        <f>TEXT(Kalender[[#This Row],[Datum]],"tttt")</f>
        <v>Freitag</v>
      </c>
      <c r="H151" s="2">
        <f xml:space="preserve"> _xlfn.ISOWEEKNUM(Kalender[[#This Row],[Datum]])</f>
        <v>22</v>
      </c>
      <c r="I151" s="2" t="str">
        <f>"Q"&amp;ROUNDUP(Kalender[[#This Row],[Monat_kurz]]/3,0)</f>
        <v>Q2</v>
      </c>
      <c r="J151" s="2" t="str">
        <f>Kalender[[#This Row],[Jahr]]&amp;"-"&amp;TEXT(Kalender[[#This Row],[Monat_kurz]],"00")</f>
        <v>2014-05</v>
      </c>
      <c r="K151" s="2" t="str">
        <f>Kalender[[#This Row],[Jahr]]&amp;"-"&amp;Kalender[[#This Row],[Quartal]]</f>
        <v>2014-Q2</v>
      </c>
    </row>
    <row r="152" spans="1:11" x14ac:dyDescent="0.25">
      <c r="A152" s="1">
        <v>41790</v>
      </c>
      <c r="B152">
        <f>YEAR(Kalender[[#This Row],[Datum]])</f>
        <v>2014</v>
      </c>
      <c r="C152">
        <f>MONTH(Kalender[[#This Row],[Datum]])</f>
        <v>5</v>
      </c>
      <c r="D152" t="str">
        <f>TEXT(Kalender[[#This Row],[Datum]],"MMMM")</f>
        <v>Mai</v>
      </c>
      <c r="E152" s="2">
        <f>DAY(Kalender[[#This Row],[Datum]])</f>
        <v>31</v>
      </c>
      <c r="F152" s="2">
        <f>WEEKDAY(Kalender[[#This Row],[Datum]],2)</f>
        <v>6</v>
      </c>
      <c r="G152" s="2" t="str">
        <f>TEXT(Kalender[[#This Row],[Datum]],"tttt")</f>
        <v>Samstag</v>
      </c>
      <c r="H152" s="2">
        <f xml:space="preserve"> _xlfn.ISOWEEKNUM(Kalender[[#This Row],[Datum]])</f>
        <v>22</v>
      </c>
      <c r="I152" s="2" t="str">
        <f>"Q"&amp;ROUNDUP(Kalender[[#This Row],[Monat_kurz]]/3,0)</f>
        <v>Q2</v>
      </c>
      <c r="J152" s="2" t="str">
        <f>Kalender[[#This Row],[Jahr]]&amp;"-"&amp;TEXT(Kalender[[#This Row],[Monat_kurz]],"00")</f>
        <v>2014-05</v>
      </c>
      <c r="K152" s="2" t="str">
        <f>Kalender[[#This Row],[Jahr]]&amp;"-"&amp;Kalender[[#This Row],[Quartal]]</f>
        <v>2014-Q2</v>
      </c>
    </row>
    <row r="153" spans="1:11" x14ac:dyDescent="0.25">
      <c r="A153" s="1">
        <v>41791</v>
      </c>
      <c r="B153">
        <f>YEAR(Kalender[[#This Row],[Datum]])</f>
        <v>2014</v>
      </c>
      <c r="C153">
        <f>MONTH(Kalender[[#This Row],[Datum]])</f>
        <v>6</v>
      </c>
      <c r="D153" t="str">
        <f>TEXT(Kalender[[#This Row],[Datum]],"MMMM")</f>
        <v>Juni</v>
      </c>
      <c r="E153" s="2">
        <f>DAY(Kalender[[#This Row],[Datum]])</f>
        <v>1</v>
      </c>
      <c r="F153" s="2">
        <f>WEEKDAY(Kalender[[#This Row],[Datum]],2)</f>
        <v>7</v>
      </c>
      <c r="G153" s="2" t="str">
        <f>TEXT(Kalender[[#This Row],[Datum]],"tttt")</f>
        <v>Sonntag</v>
      </c>
      <c r="H153" s="2">
        <f xml:space="preserve"> _xlfn.ISOWEEKNUM(Kalender[[#This Row],[Datum]])</f>
        <v>22</v>
      </c>
      <c r="I153" s="2" t="str">
        <f>"Q"&amp;ROUNDUP(Kalender[[#This Row],[Monat_kurz]]/3,0)</f>
        <v>Q2</v>
      </c>
      <c r="J153" s="2" t="str">
        <f>Kalender[[#This Row],[Jahr]]&amp;"-"&amp;TEXT(Kalender[[#This Row],[Monat_kurz]],"00")</f>
        <v>2014-06</v>
      </c>
      <c r="K153" s="2" t="str">
        <f>Kalender[[#This Row],[Jahr]]&amp;"-"&amp;Kalender[[#This Row],[Quartal]]</f>
        <v>2014-Q2</v>
      </c>
    </row>
    <row r="154" spans="1:11" x14ac:dyDescent="0.25">
      <c r="A154" s="1">
        <v>41792</v>
      </c>
      <c r="B154">
        <f>YEAR(Kalender[[#This Row],[Datum]])</f>
        <v>2014</v>
      </c>
      <c r="C154">
        <f>MONTH(Kalender[[#This Row],[Datum]])</f>
        <v>6</v>
      </c>
      <c r="D154" t="str">
        <f>TEXT(Kalender[[#This Row],[Datum]],"MMMM")</f>
        <v>Juni</v>
      </c>
      <c r="E154" s="2">
        <f>DAY(Kalender[[#This Row],[Datum]])</f>
        <v>2</v>
      </c>
      <c r="F154" s="2">
        <f>WEEKDAY(Kalender[[#This Row],[Datum]],2)</f>
        <v>1</v>
      </c>
      <c r="G154" s="2" t="str">
        <f>TEXT(Kalender[[#This Row],[Datum]],"tttt")</f>
        <v>Montag</v>
      </c>
      <c r="H154" s="2">
        <f xml:space="preserve"> _xlfn.ISOWEEKNUM(Kalender[[#This Row],[Datum]])</f>
        <v>23</v>
      </c>
      <c r="I154" s="2" t="str">
        <f>"Q"&amp;ROUNDUP(Kalender[[#This Row],[Monat_kurz]]/3,0)</f>
        <v>Q2</v>
      </c>
      <c r="J154" s="2" t="str">
        <f>Kalender[[#This Row],[Jahr]]&amp;"-"&amp;TEXT(Kalender[[#This Row],[Monat_kurz]],"00")</f>
        <v>2014-06</v>
      </c>
      <c r="K154" s="2" t="str">
        <f>Kalender[[#This Row],[Jahr]]&amp;"-"&amp;Kalender[[#This Row],[Quartal]]</f>
        <v>2014-Q2</v>
      </c>
    </row>
    <row r="155" spans="1:11" x14ac:dyDescent="0.25">
      <c r="A155" s="1">
        <v>41793</v>
      </c>
      <c r="B155">
        <f>YEAR(Kalender[[#This Row],[Datum]])</f>
        <v>2014</v>
      </c>
      <c r="C155">
        <f>MONTH(Kalender[[#This Row],[Datum]])</f>
        <v>6</v>
      </c>
      <c r="D155" t="str">
        <f>TEXT(Kalender[[#This Row],[Datum]],"MMMM")</f>
        <v>Juni</v>
      </c>
      <c r="E155" s="2">
        <f>DAY(Kalender[[#This Row],[Datum]])</f>
        <v>3</v>
      </c>
      <c r="F155" s="2">
        <f>WEEKDAY(Kalender[[#This Row],[Datum]],2)</f>
        <v>2</v>
      </c>
      <c r="G155" s="2" t="str">
        <f>TEXT(Kalender[[#This Row],[Datum]],"tttt")</f>
        <v>Dienstag</v>
      </c>
      <c r="H155" s="2">
        <f xml:space="preserve"> _xlfn.ISOWEEKNUM(Kalender[[#This Row],[Datum]])</f>
        <v>23</v>
      </c>
      <c r="I155" s="2" t="str">
        <f>"Q"&amp;ROUNDUP(Kalender[[#This Row],[Monat_kurz]]/3,0)</f>
        <v>Q2</v>
      </c>
      <c r="J155" s="2" t="str">
        <f>Kalender[[#This Row],[Jahr]]&amp;"-"&amp;TEXT(Kalender[[#This Row],[Monat_kurz]],"00")</f>
        <v>2014-06</v>
      </c>
      <c r="K155" s="2" t="str">
        <f>Kalender[[#This Row],[Jahr]]&amp;"-"&amp;Kalender[[#This Row],[Quartal]]</f>
        <v>2014-Q2</v>
      </c>
    </row>
    <row r="156" spans="1:11" x14ac:dyDescent="0.25">
      <c r="A156" s="1">
        <v>41794</v>
      </c>
      <c r="B156">
        <f>YEAR(Kalender[[#This Row],[Datum]])</f>
        <v>2014</v>
      </c>
      <c r="C156">
        <f>MONTH(Kalender[[#This Row],[Datum]])</f>
        <v>6</v>
      </c>
      <c r="D156" t="str">
        <f>TEXT(Kalender[[#This Row],[Datum]],"MMMM")</f>
        <v>Juni</v>
      </c>
      <c r="E156" s="2">
        <f>DAY(Kalender[[#This Row],[Datum]])</f>
        <v>4</v>
      </c>
      <c r="F156" s="2">
        <f>WEEKDAY(Kalender[[#This Row],[Datum]],2)</f>
        <v>3</v>
      </c>
      <c r="G156" s="2" t="str">
        <f>TEXT(Kalender[[#This Row],[Datum]],"tttt")</f>
        <v>Mittwoch</v>
      </c>
      <c r="H156" s="2">
        <f xml:space="preserve"> _xlfn.ISOWEEKNUM(Kalender[[#This Row],[Datum]])</f>
        <v>23</v>
      </c>
      <c r="I156" s="2" t="str">
        <f>"Q"&amp;ROUNDUP(Kalender[[#This Row],[Monat_kurz]]/3,0)</f>
        <v>Q2</v>
      </c>
      <c r="J156" s="2" t="str">
        <f>Kalender[[#This Row],[Jahr]]&amp;"-"&amp;TEXT(Kalender[[#This Row],[Monat_kurz]],"00")</f>
        <v>2014-06</v>
      </c>
      <c r="K156" s="2" t="str">
        <f>Kalender[[#This Row],[Jahr]]&amp;"-"&amp;Kalender[[#This Row],[Quartal]]</f>
        <v>2014-Q2</v>
      </c>
    </row>
    <row r="157" spans="1:11" x14ac:dyDescent="0.25">
      <c r="A157" s="1">
        <v>41795</v>
      </c>
      <c r="B157">
        <f>YEAR(Kalender[[#This Row],[Datum]])</f>
        <v>2014</v>
      </c>
      <c r="C157">
        <f>MONTH(Kalender[[#This Row],[Datum]])</f>
        <v>6</v>
      </c>
      <c r="D157" t="str">
        <f>TEXT(Kalender[[#This Row],[Datum]],"MMMM")</f>
        <v>Juni</v>
      </c>
      <c r="E157" s="2">
        <f>DAY(Kalender[[#This Row],[Datum]])</f>
        <v>5</v>
      </c>
      <c r="F157" s="2">
        <f>WEEKDAY(Kalender[[#This Row],[Datum]],2)</f>
        <v>4</v>
      </c>
      <c r="G157" s="2" t="str">
        <f>TEXT(Kalender[[#This Row],[Datum]],"tttt")</f>
        <v>Donnerstag</v>
      </c>
      <c r="H157" s="2">
        <f xml:space="preserve"> _xlfn.ISOWEEKNUM(Kalender[[#This Row],[Datum]])</f>
        <v>23</v>
      </c>
      <c r="I157" s="2" t="str">
        <f>"Q"&amp;ROUNDUP(Kalender[[#This Row],[Monat_kurz]]/3,0)</f>
        <v>Q2</v>
      </c>
      <c r="J157" s="2" t="str">
        <f>Kalender[[#This Row],[Jahr]]&amp;"-"&amp;TEXT(Kalender[[#This Row],[Monat_kurz]],"00")</f>
        <v>2014-06</v>
      </c>
      <c r="K157" s="2" t="str">
        <f>Kalender[[#This Row],[Jahr]]&amp;"-"&amp;Kalender[[#This Row],[Quartal]]</f>
        <v>2014-Q2</v>
      </c>
    </row>
    <row r="158" spans="1:11" x14ac:dyDescent="0.25">
      <c r="A158" s="1">
        <v>41796</v>
      </c>
      <c r="B158">
        <f>YEAR(Kalender[[#This Row],[Datum]])</f>
        <v>2014</v>
      </c>
      <c r="C158">
        <f>MONTH(Kalender[[#This Row],[Datum]])</f>
        <v>6</v>
      </c>
      <c r="D158" t="str">
        <f>TEXT(Kalender[[#This Row],[Datum]],"MMMM")</f>
        <v>Juni</v>
      </c>
      <c r="E158" s="2">
        <f>DAY(Kalender[[#This Row],[Datum]])</f>
        <v>6</v>
      </c>
      <c r="F158" s="2">
        <f>WEEKDAY(Kalender[[#This Row],[Datum]],2)</f>
        <v>5</v>
      </c>
      <c r="G158" s="2" t="str">
        <f>TEXT(Kalender[[#This Row],[Datum]],"tttt")</f>
        <v>Freitag</v>
      </c>
      <c r="H158" s="2">
        <f xml:space="preserve"> _xlfn.ISOWEEKNUM(Kalender[[#This Row],[Datum]])</f>
        <v>23</v>
      </c>
      <c r="I158" s="2" t="str">
        <f>"Q"&amp;ROUNDUP(Kalender[[#This Row],[Monat_kurz]]/3,0)</f>
        <v>Q2</v>
      </c>
      <c r="J158" s="2" t="str">
        <f>Kalender[[#This Row],[Jahr]]&amp;"-"&amp;TEXT(Kalender[[#This Row],[Monat_kurz]],"00")</f>
        <v>2014-06</v>
      </c>
      <c r="K158" s="2" t="str">
        <f>Kalender[[#This Row],[Jahr]]&amp;"-"&amp;Kalender[[#This Row],[Quartal]]</f>
        <v>2014-Q2</v>
      </c>
    </row>
    <row r="159" spans="1:11" x14ac:dyDescent="0.25">
      <c r="A159" s="1">
        <v>41797</v>
      </c>
      <c r="B159">
        <f>YEAR(Kalender[[#This Row],[Datum]])</f>
        <v>2014</v>
      </c>
      <c r="C159">
        <f>MONTH(Kalender[[#This Row],[Datum]])</f>
        <v>6</v>
      </c>
      <c r="D159" t="str">
        <f>TEXT(Kalender[[#This Row],[Datum]],"MMMM")</f>
        <v>Juni</v>
      </c>
      <c r="E159" s="2">
        <f>DAY(Kalender[[#This Row],[Datum]])</f>
        <v>7</v>
      </c>
      <c r="F159" s="2">
        <f>WEEKDAY(Kalender[[#This Row],[Datum]],2)</f>
        <v>6</v>
      </c>
      <c r="G159" s="2" t="str">
        <f>TEXT(Kalender[[#This Row],[Datum]],"tttt")</f>
        <v>Samstag</v>
      </c>
      <c r="H159" s="2">
        <f xml:space="preserve"> _xlfn.ISOWEEKNUM(Kalender[[#This Row],[Datum]])</f>
        <v>23</v>
      </c>
      <c r="I159" s="2" t="str">
        <f>"Q"&amp;ROUNDUP(Kalender[[#This Row],[Monat_kurz]]/3,0)</f>
        <v>Q2</v>
      </c>
      <c r="J159" s="2" t="str">
        <f>Kalender[[#This Row],[Jahr]]&amp;"-"&amp;TEXT(Kalender[[#This Row],[Monat_kurz]],"00")</f>
        <v>2014-06</v>
      </c>
      <c r="K159" s="2" t="str">
        <f>Kalender[[#This Row],[Jahr]]&amp;"-"&amp;Kalender[[#This Row],[Quartal]]</f>
        <v>2014-Q2</v>
      </c>
    </row>
    <row r="160" spans="1:11" x14ac:dyDescent="0.25">
      <c r="A160" s="1">
        <v>41798</v>
      </c>
      <c r="B160">
        <f>YEAR(Kalender[[#This Row],[Datum]])</f>
        <v>2014</v>
      </c>
      <c r="C160">
        <f>MONTH(Kalender[[#This Row],[Datum]])</f>
        <v>6</v>
      </c>
      <c r="D160" t="str">
        <f>TEXT(Kalender[[#This Row],[Datum]],"MMMM")</f>
        <v>Juni</v>
      </c>
      <c r="E160" s="2">
        <f>DAY(Kalender[[#This Row],[Datum]])</f>
        <v>8</v>
      </c>
      <c r="F160" s="2">
        <f>WEEKDAY(Kalender[[#This Row],[Datum]],2)</f>
        <v>7</v>
      </c>
      <c r="G160" s="2" t="str">
        <f>TEXT(Kalender[[#This Row],[Datum]],"tttt")</f>
        <v>Sonntag</v>
      </c>
      <c r="H160" s="2">
        <f xml:space="preserve"> _xlfn.ISOWEEKNUM(Kalender[[#This Row],[Datum]])</f>
        <v>23</v>
      </c>
      <c r="I160" s="2" t="str">
        <f>"Q"&amp;ROUNDUP(Kalender[[#This Row],[Monat_kurz]]/3,0)</f>
        <v>Q2</v>
      </c>
      <c r="J160" s="2" t="str">
        <f>Kalender[[#This Row],[Jahr]]&amp;"-"&amp;TEXT(Kalender[[#This Row],[Monat_kurz]],"00")</f>
        <v>2014-06</v>
      </c>
      <c r="K160" s="2" t="str">
        <f>Kalender[[#This Row],[Jahr]]&amp;"-"&amp;Kalender[[#This Row],[Quartal]]</f>
        <v>2014-Q2</v>
      </c>
    </row>
    <row r="161" spans="1:11" x14ac:dyDescent="0.25">
      <c r="A161" s="1">
        <v>41799</v>
      </c>
      <c r="B161">
        <f>YEAR(Kalender[[#This Row],[Datum]])</f>
        <v>2014</v>
      </c>
      <c r="C161">
        <f>MONTH(Kalender[[#This Row],[Datum]])</f>
        <v>6</v>
      </c>
      <c r="D161" t="str">
        <f>TEXT(Kalender[[#This Row],[Datum]],"MMMM")</f>
        <v>Juni</v>
      </c>
      <c r="E161" s="2">
        <f>DAY(Kalender[[#This Row],[Datum]])</f>
        <v>9</v>
      </c>
      <c r="F161" s="2">
        <f>WEEKDAY(Kalender[[#This Row],[Datum]],2)</f>
        <v>1</v>
      </c>
      <c r="G161" s="2" t="str">
        <f>TEXT(Kalender[[#This Row],[Datum]],"tttt")</f>
        <v>Montag</v>
      </c>
      <c r="H161" s="2">
        <f xml:space="preserve"> _xlfn.ISOWEEKNUM(Kalender[[#This Row],[Datum]])</f>
        <v>24</v>
      </c>
      <c r="I161" s="2" t="str">
        <f>"Q"&amp;ROUNDUP(Kalender[[#This Row],[Monat_kurz]]/3,0)</f>
        <v>Q2</v>
      </c>
      <c r="J161" s="2" t="str">
        <f>Kalender[[#This Row],[Jahr]]&amp;"-"&amp;TEXT(Kalender[[#This Row],[Monat_kurz]],"00")</f>
        <v>2014-06</v>
      </c>
      <c r="K161" s="2" t="str">
        <f>Kalender[[#This Row],[Jahr]]&amp;"-"&amp;Kalender[[#This Row],[Quartal]]</f>
        <v>2014-Q2</v>
      </c>
    </row>
    <row r="162" spans="1:11" x14ac:dyDescent="0.25">
      <c r="A162" s="1">
        <v>41800</v>
      </c>
      <c r="B162">
        <f>YEAR(Kalender[[#This Row],[Datum]])</f>
        <v>2014</v>
      </c>
      <c r="C162">
        <f>MONTH(Kalender[[#This Row],[Datum]])</f>
        <v>6</v>
      </c>
      <c r="D162" t="str">
        <f>TEXT(Kalender[[#This Row],[Datum]],"MMMM")</f>
        <v>Juni</v>
      </c>
      <c r="E162" s="2">
        <f>DAY(Kalender[[#This Row],[Datum]])</f>
        <v>10</v>
      </c>
      <c r="F162" s="2">
        <f>WEEKDAY(Kalender[[#This Row],[Datum]],2)</f>
        <v>2</v>
      </c>
      <c r="G162" s="2" t="str">
        <f>TEXT(Kalender[[#This Row],[Datum]],"tttt")</f>
        <v>Dienstag</v>
      </c>
      <c r="H162" s="2">
        <f xml:space="preserve"> _xlfn.ISOWEEKNUM(Kalender[[#This Row],[Datum]])</f>
        <v>24</v>
      </c>
      <c r="I162" s="2" t="str">
        <f>"Q"&amp;ROUNDUP(Kalender[[#This Row],[Monat_kurz]]/3,0)</f>
        <v>Q2</v>
      </c>
      <c r="J162" s="2" t="str">
        <f>Kalender[[#This Row],[Jahr]]&amp;"-"&amp;TEXT(Kalender[[#This Row],[Monat_kurz]],"00")</f>
        <v>2014-06</v>
      </c>
      <c r="K162" s="2" t="str">
        <f>Kalender[[#This Row],[Jahr]]&amp;"-"&amp;Kalender[[#This Row],[Quartal]]</f>
        <v>2014-Q2</v>
      </c>
    </row>
    <row r="163" spans="1:11" x14ac:dyDescent="0.25">
      <c r="A163" s="1">
        <v>41801</v>
      </c>
      <c r="B163">
        <f>YEAR(Kalender[[#This Row],[Datum]])</f>
        <v>2014</v>
      </c>
      <c r="C163">
        <f>MONTH(Kalender[[#This Row],[Datum]])</f>
        <v>6</v>
      </c>
      <c r="D163" t="str">
        <f>TEXT(Kalender[[#This Row],[Datum]],"MMMM")</f>
        <v>Juni</v>
      </c>
      <c r="E163" s="2">
        <f>DAY(Kalender[[#This Row],[Datum]])</f>
        <v>11</v>
      </c>
      <c r="F163" s="2">
        <f>WEEKDAY(Kalender[[#This Row],[Datum]],2)</f>
        <v>3</v>
      </c>
      <c r="G163" s="2" t="str">
        <f>TEXT(Kalender[[#This Row],[Datum]],"tttt")</f>
        <v>Mittwoch</v>
      </c>
      <c r="H163" s="2">
        <f xml:space="preserve"> _xlfn.ISOWEEKNUM(Kalender[[#This Row],[Datum]])</f>
        <v>24</v>
      </c>
      <c r="I163" s="2" t="str">
        <f>"Q"&amp;ROUNDUP(Kalender[[#This Row],[Monat_kurz]]/3,0)</f>
        <v>Q2</v>
      </c>
      <c r="J163" s="2" t="str">
        <f>Kalender[[#This Row],[Jahr]]&amp;"-"&amp;TEXT(Kalender[[#This Row],[Monat_kurz]],"00")</f>
        <v>2014-06</v>
      </c>
      <c r="K163" s="2" t="str">
        <f>Kalender[[#This Row],[Jahr]]&amp;"-"&amp;Kalender[[#This Row],[Quartal]]</f>
        <v>2014-Q2</v>
      </c>
    </row>
    <row r="164" spans="1:11" x14ac:dyDescent="0.25">
      <c r="A164" s="1">
        <v>41802</v>
      </c>
      <c r="B164">
        <f>YEAR(Kalender[[#This Row],[Datum]])</f>
        <v>2014</v>
      </c>
      <c r="C164">
        <f>MONTH(Kalender[[#This Row],[Datum]])</f>
        <v>6</v>
      </c>
      <c r="D164" t="str">
        <f>TEXT(Kalender[[#This Row],[Datum]],"MMMM")</f>
        <v>Juni</v>
      </c>
      <c r="E164" s="2">
        <f>DAY(Kalender[[#This Row],[Datum]])</f>
        <v>12</v>
      </c>
      <c r="F164" s="2">
        <f>WEEKDAY(Kalender[[#This Row],[Datum]],2)</f>
        <v>4</v>
      </c>
      <c r="G164" s="2" t="str">
        <f>TEXT(Kalender[[#This Row],[Datum]],"tttt")</f>
        <v>Donnerstag</v>
      </c>
      <c r="H164" s="2">
        <f xml:space="preserve"> _xlfn.ISOWEEKNUM(Kalender[[#This Row],[Datum]])</f>
        <v>24</v>
      </c>
      <c r="I164" s="2" t="str">
        <f>"Q"&amp;ROUNDUP(Kalender[[#This Row],[Monat_kurz]]/3,0)</f>
        <v>Q2</v>
      </c>
      <c r="J164" s="2" t="str">
        <f>Kalender[[#This Row],[Jahr]]&amp;"-"&amp;TEXT(Kalender[[#This Row],[Monat_kurz]],"00")</f>
        <v>2014-06</v>
      </c>
      <c r="K164" s="2" t="str">
        <f>Kalender[[#This Row],[Jahr]]&amp;"-"&amp;Kalender[[#This Row],[Quartal]]</f>
        <v>2014-Q2</v>
      </c>
    </row>
    <row r="165" spans="1:11" x14ac:dyDescent="0.25">
      <c r="A165" s="1">
        <v>41803</v>
      </c>
      <c r="B165">
        <f>YEAR(Kalender[[#This Row],[Datum]])</f>
        <v>2014</v>
      </c>
      <c r="C165">
        <f>MONTH(Kalender[[#This Row],[Datum]])</f>
        <v>6</v>
      </c>
      <c r="D165" t="str">
        <f>TEXT(Kalender[[#This Row],[Datum]],"MMMM")</f>
        <v>Juni</v>
      </c>
      <c r="E165" s="2">
        <f>DAY(Kalender[[#This Row],[Datum]])</f>
        <v>13</v>
      </c>
      <c r="F165" s="2">
        <f>WEEKDAY(Kalender[[#This Row],[Datum]],2)</f>
        <v>5</v>
      </c>
      <c r="G165" s="2" t="str">
        <f>TEXT(Kalender[[#This Row],[Datum]],"tttt")</f>
        <v>Freitag</v>
      </c>
      <c r="H165" s="2">
        <f xml:space="preserve"> _xlfn.ISOWEEKNUM(Kalender[[#This Row],[Datum]])</f>
        <v>24</v>
      </c>
      <c r="I165" s="2" t="str">
        <f>"Q"&amp;ROUNDUP(Kalender[[#This Row],[Monat_kurz]]/3,0)</f>
        <v>Q2</v>
      </c>
      <c r="J165" s="2" t="str">
        <f>Kalender[[#This Row],[Jahr]]&amp;"-"&amp;TEXT(Kalender[[#This Row],[Monat_kurz]],"00")</f>
        <v>2014-06</v>
      </c>
      <c r="K165" s="2" t="str">
        <f>Kalender[[#This Row],[Jahr]]&amp;"-"&amp;Kalender[[#This Row],[Quartal]]</f>
        <v>2014-Q2</v>
      </c>
    </row>
    <row r="166" spans="1:11" x14ac:dyDescent="0.25">
      <c r="A166" s="1">
        <v>41804</v>
      </c>
      <c r="B166">
        <f>YEAR(Kalender[[#This Row],[Datum]])</f>
        <v>2014</v>
      </c>
      <c r="C166">
        <f>MONTH(Kalender[[#This Row],[Datum]])</f>
        <v>6</v>
      </c>
      <c r="D166" t="str">
        <f>TEXT(Kalender[[#This Row],[Datum]],"MMMM")</f>
        <v>Juni</v>
      </c>
      <c r="E166" s="2">
        <f>DAY(Kalender[[#This Row],[Datum]])</f>
        <v>14</v>
      </c>
      <c r="F166" s="2">
        <f>WEEKDAY(Kalender[[#This Row],[Datum]],2)</f>
        <v>6</v>
      </c>
      <c r="G166" s="2" t="str">
        <f>TEXT(Kalender[[#This Row],[Datum]],"tttt")</f>
        <v>Samstag</v>
      </c>
      <c r="H166" s="2">
        <f xml:space="preserve"> _xlfn.ISOWEEKNUM(Kalender[[#This Row],[Datum]])</f>
        <v>24</v>
      </c>
      <c r="I166" s="2" t="str">
        <f>"Q"&amp;ROUNDUP(Kalender[[#This Row],[Monat_kurz]]/3,0)</f>
        <v>Q2</v>
      </c>
      <c r="J166" s="2" t="str">
        <f>Kalender[[#This Row],[Jahr]]&amp;"-"&amp;TEXT(Kalender[[#This Row],[Monat_kurz]],"00")</f>
        <v>2014-06</v>
      </c>
      <c r="K166" s="2" t="str">
        <f>Kalender[[#This Row],[Jahr]]&amp;"-"&amp;Kalender[[#This Row],[Quartal]]</f>
        <v>2014-Q2</v>
      </c>
    </row>
    <row r="167" spans="1:11" x14ac:dyDescent="0.25">
      <c r="A167" s="1">
        <v>41805</v>
      </c>
      <c r="B167">
        <f>YEAR(Kalender[[#This Row],[Datum]])</f>
        <v>2014</v>
      </c>
      <c r="C167">
        <f>MONTH(Kalender[[#This Row],[Datum]])</f>
        <v>6</v>
      </c>
      <c r="D167" t="str">
        <f>TEXT(Kalender[[#This Row],[Datum]],"MMMM")</f>
        <v>Juni</v>
      </c>
      <c r="E167" s="2">
        <f>DAY(Kalender[[#This Row],[Datum]])</f>
        <v>15</v>
      </c>
      <c r="F167" s="2">
        <f>WEEKDAY(Kalender[[#This Row],[Datum]],2)</f>
        <v>7</v>
      </c>
      <c r="G167" s="2" t="str">
        <f>TEXT(Kalender[[#This Row],[Datum]],"tttt")</f>
        <v>Sonntag</v>
      </c>
      <c r="H167" s="2">
        <f xml:space="preserve"> _xlfn.ISOWEEKNUM(Kalender[[#This Row],[Datum]])</f>
        <v>24</v>
      </c>
      <c r="I167" s="2" t="str">
        <f>"Q"&amp;ROUNDUP(Kalender[[#This Row],[Monat_kurz]]/3,0)</f>
        <v>Q2</v>
      </c>
      <c r="J167" s="2" t="str">
        <f>Kalender[[#This Row],[Jahr]]&amp;"-"&amp;TEXT(Kalender[[#This Row],[Monat_kurz]],"00")</f>
        <v>2014-06</v>
      </c>
      <c r="K167" s="2" t="str">
        <f>Kalender[[#This Row],[Jahr]]&amp;"-"&amp;Kalender[[#This Row],[Quartal]]</f>
        <v>2014-Q2</v>
      </c>
    </row>
    <row r="168" spans="1:11" x14ac:dyDescent="0.25">
      <c r="A168" s="1">
        <v>41806</v>
      </c>
      <c r="B168">
        <f>YEAR(Kalender[[#This Row],[Datum]])</f>
        <v>2014</v>
      </c>
      <c r="C168">
        <f>MONTH(Kalender[[#This Row],[Datum]])</f>
        <v>6</v>
      </c>
      <c r="D168" t="str">
        <f>TEXT(Kalender[[#This Row],[Datum]],"MMMM")</f>
        <v>Juni</v>
      </c>
      <c r="E168" s="2">
        <f>DAY(Kalender[[#This Row],[Datum]])</f>
        <v>16</v>
      </c>
      <c r="F168" s="2">
        <f>WEEKDAY(Kalender[[#This Row],[Datum]],2)</f>
        <v>1</v>
      </c>
      <c r="G168" s="2" t="str">
        <f>TEXT(Kalender[[#This Row],[Datum]],"tttt")</f>
        <v>Montag</v>
      </c>
      <c r="H168" s="2">
        <f xml:space="preserve"> _xlfn.ISOWEEKNUM(Kalender[[#This Row],[Datum]])</f>
        <v>25</v>
      </c>
      <c r="I168" s="2" t="str">
        <f>"Q"&amp;ROUNDUP(Kalender[[#This Row],[Monat_kurz]]/3,0)</f>
        <v>Q2</v>
      </c>
      <c r="J168" s="2" t="str">
        <f>Kalender[[#This Row],[Jahr]]&amp;"-"&amp;TEXT(Kalender[[#This Row],[Monat_kurz]],"00")</f>
        <v>2014-06</v>
      </c>
      <c r="K168" s="2" t="str">
        <f>Kalender[[#This Row],[Jahr]]&amp;"-"&amp;Kalender[[#This Row],[Quartal]]</f>
        <v>2014-Q2</v>
      </c>
    </row>
    <row r="169" spans="1:11" x14ac:dyDescent="0.25">
      <c r="A169" s="1">
        <v>41807</v>
      </c>
      <c r="B169">
        <f>YEAR(Kalender[[#This Row],[Datum]])</f>
        <v>2014</v>
      </c>
      <c r="C169">
        <f>MONTH(Kalender[[#This Row],[Datum]])</f>
        <v>6</v>
      </c>
      <c r="D169" t="str">
        <f>TEXT(Kalender[[#This Row],[Datum]],"MMMM")</f>
        <v>Juni</v>
      </c>
      <c r="E169" s="2">
        <f>DAY(Kalender[[#This Row],[Datum]])</f>
        <v>17</v>
      </c>
      <c r="F169" s="2">
        <f>WEEKDAY(Kalender[[#This Row],[Datum]],2)</f>
        <v>2</v>
      </c>
      <c r="G169" s="2" t="str">
        <f>TEXT(Kalender[[#This Row],[Datum]],"tttt")</f>
        <v>Dienstag</v>
      </c>
      <c r="H169" s="2">
        <f xml:space="preserve"> _xlfn.ISOWEEKNUM(Kalender[[#This Row],[Datum]])</f>
        <v>25</v>
      </c>
      <c r="I169" s="2" t="str">
        <f>"Q"&amp;ROUNDUP(Kalender[[#This Row],[Monat_kurz]]/3,0)</f>
        <v>Q2</v>
      </c>
      <c r="J169" s="2" t="str">
        <f>Kalender[[#This Row],[Jahr]]&amp;"-"&amp;TEXT(Kalender[[#This Row],[Monat_kurz]],"00")</f>
        <v>2014-06</v>
      </c>
      <c r="K169" s="2" t="str">
        <f>Kalender[[#This Row],[Jahr]]&amp;"-"&amp;Kalender[[#This Row],[Quartal]]</f>
        <v>2014-Q2</v>
      </c>
    </row>
    <row r="170" spans="1:11" x14ac:dyDescent="0.25">
      <c r="A170" s="1">
        <v>41808</v>
      </c>
      <c r="B170">
        <f>YEAR(Kalender[[#This Row],[Datum]])</f>
        <v>2014</v>
      </c>
      <c r="C170">
        <f>MONTH(Kalender[[#This Row],[Datum]])</f>
        <v>6</v>
      </c>
      <c r="D170" t="str">
        <f>TEXT(Kalender[[#This Row],[Datum]],"MMMM")</f>
        <v>Juni</v>
      </c>
      <c r="E170" s="2">
        <f>DAY(Kalender[[#This Row],[Datum]])</f>
        <v>18</v>
      </c>
      <c r="F170" s="2">
        <f>WEEKDAY(Kalender[[#This Row],[Datum]],2)</f>
        <v>3</v>
      </c>
      <c r="G170" s="2" t="str">
        <f>TEXT(Kalender[[#This Row],[Datum]],"tttt")</f>
        <v>Mittwoch</v>
      </c>
      <c r="H170" s="2">
        <f xml:space="preserve"> _xlfn.ISOWEEKNUM(Kalender[[#This Row],[Datum]])</f>
        <v>25</v>
      </c>
      <c r="I170" s="2" t="str">
        <f>"Q"&amp;ROUNDUP(Kalender[[#This Row],[Monat_kurz]]/3,0)</f>
        <v>Q2</v>
      </c>
      <c r="J170" s="2" t="str">
        <f>Kalender[[#This Row],[Jahr]]&amp;"-"&amp;TEXT(Kalender[[#This Row],[Monat_kurz]],"00")</f>
        <v>2014-06</v>
      </c>
      <c r="K170" s="2" t="str">
        <f>Kalender[[#This Row],[Jahr]]&amp;"-"&amp;Kalender[[#This Row],[Quartal]]</f>
        <v>2014-Q2</v>
      </c>
    </row>
    <row r="171" spans="1:11" x14ac:dyDescent="0.25">
      <c r="A171" s="1">
        <v>41809</v>
      </c>
      <c r="B171">
        <f>YEAR(Kalender[[#This Row],[Datum]])</f>
        <v>2014</v>
      </c>
      <c r="C171">
        <f>MONTH(Kalender[[#This Row],[Datum]])</f>
        <v>6</v>
      </c>
      <c r="D171" t="str">
        <f>TEXT(Kalender[[#This Row],[Datum]],"MMMM")</f>
        <v>Juni</v>
      </c>
      <c r="E171" s="2">
        <f>DAY(Kalender[[#This Row],[Datum]])</f>
        <v>19</v>
      </c>
      <c r="F171" s="2">
        <f>WEEKDAY(Kalender[[#This Row],[Datum]],2)</f>
        <v>4</v>
      </c>
      <c r="G171" s="2" t="str">
        <f>TEXT(Kalender[[#This Row],[Datum]],"tttt")</f>
        <v>Donnerstag</v>
      </c>
      <c r="H171" s="2">
        <f xml:space="preserve"> _xlfn.ISOWEEKNUM(Kalender[[#This Row],[Datum]])</f>
        <v>25</v>
      </c>
      <c r="I171" s="2" t="str">
        <f>"Q"&amp;ROUNDUP(Kalender[[#This Row],[Monat_kurz]]/3,0)</f>
        <v>Q2</v>
      </c>
      <c r="J171" s="2" t="str">
        <f>Kalender[[#This Row],[Jahr]]&amp;"-"&amp;TEXT(Kalender[[#This Row],[Monat_kurz]],"00")</f>
        <v>2014-06</v>
      </c>
      <c r="K171" s="2" t="str">
        <f>Kalender[[#This Row],[Jahr]]&amp;"-"&amp;Kalender[[#This Row],[Quartal]]</f>
        <v>2014-Q2</v>
      </c>
    </row>
    <row r="172" spans="1:11" x14ac:dyDescent="0.25">
      <c r="A172" s="1">
        <v>41810</v>
      </c>
      <c r="B172">
        <f>YEAR(Kalender[[#This Row],[Datum]])</f>
        <v>2014</v>
      </c>
      <c r="C172">
        <f>MONTH(Kalender[[#This Row],[Datum]])</f>
        <v>6</v>
      </c>
      <c r="D172" t="str">
        <f>TEXT(Kalender[[#This Row],[Datum]],"MMMM")</f>
        <v>Juni</v>
      </c>
      <c r="E172" s="2">
        <f>DAY(Kalender[[#This Row],[Datum]])</f>
        <v>20</v>
      </c>
      <c r="F172" s="2">
        <f>WEEKDAY(Kalender[[#This Row],[Datum]],2)</f>
        <v>5</v>
      </c>
      <c r="G172" s="2" t="str">
        <f>TEXT(Kalender[[#This Row],[Datum]],"tttt")</f>
        <v>Freitag</v>
      </c>
      <c r="H172" s="2">
        <f xml:space="preserve"> _xlfn.ISOWEEKNUM(Kalender[[#This Row],[Datum]])</f>
        <v>25</v>
      </c>
      <c r="I172" s="2" t="str">
        <f>"Q"&amp;ROUNDUP(Kalender[[#This Row],[Monat_kurz]]/3,0)</f>
        <v>Q2</v>
      </c>
      <c r="J172" s="2" t="str">
        <f>Kalender[[#This Row],[Jahr]]&amp;"-"&amp;TEXT(Kalender[[#This Row],[Monat_kurz]],"00")</f>
        <v>2014-06</v>
      </c>
      <c r="K172" s="2" t="str">
        <f>Kalender[[#This Row],[Jahr]]&amp;"-"&amp;Kalender[[#This Row],[Quartal]]</f>
        <v>2014-Q2</v>
      </c>
    </row>
    <row r="173" spans="1:11" x14ac:dyDescent="0.25">
      <c r="A173" s="1">
        <v>41811</v>
      </c>
      <c r="B173">
        <f>YEAR(Kalender[[#This Row],[Datum]])</f>
        <v>2014</v>
      </c>
      <c r="C173">
        <f>MONTH(Kalender[[#This Row],[Datum]])</f>
        <v>6</v>
      </c>
      <c r="D173" t="str">
        <f>TEXT(Kalender[[#This Row],[Datum]],"MMMM")</f>
        <v>Juni</v>
      </c>
      <c r="E173" s="2">
        <f>DAY(Kalender[[#This Row],[Datum]])</f>
        <v>21</v>
      </c>
      <c r="F173" s="2">
        <f>WEEKDAY(Kalender[[#This Row],[Datum]],2)</f>
        <v>6</v>
      </c>
      <c r="G173" s="2" t="str">
        <f>TEXT(Kalender[[#This Row],[Datum]],"tttt")</f>
        <v>Samstag</v>
      </c>
      <c r="H173" s="2">
        <f xml:space="preserve"> _xlfn.ISOWEEKNUM(Kalender[[#This Row],[Datum]])</f>
        <v>25</v>
      </c>
      <c r="I173" s="2" t="str">
        <f>"Q"&amp;ROUNDUP(Kalender[[#This Row],[Monat_kurz]]/3,0)</f>
        <v>Q2</v>
      </c>
      <c r="J173" s="2" t="str">
        <f>Kalender[[#This Row],[Jahr]]&amp;"-"&amp;TEXT(Kalender[[#This Row],[Monat_kurz]],"00")</f>
        <v>2014-06</v>
      </c>
      <c r="K173" s="2" t="str">
        <f>Kalender[[#This Row],[Jahr]]&amp;"-"&amp;Kalender[[#This Row],[Quartal]]</f>
        <v>2014-Q2</v>
      </c>
    </row>
    <row r="174" spans="1:11" x14ac:dyDescent="0.25">
      <c r="A174" s="1">
        <v>41812</v>
      </c>
      <c r="B174">
        <f>YEAR(Kalender[[#This Row],[Datum]])</f>
        <v>2014</v>
      </c>
      <c r="C174">
        <f>MONTH(Kalender[[#This Row],[Datum]])</f>
        <v>6</v>
      </c>
      <c r="D174" t="str">
        <f>TEXT(Kalender[[#This Row],[Datum]],"MMMM")</f>
        <v>Juni</v>
      </c>
      <c r="E174" s="2">
        <f>DAY(Kalender[[#This Row],[Datum]])</f>
        <v>22</v>
      </c>
      <c r="F174" s="2">
        <f>WEEKDAY(Kalender[[#This Row],[Datum]],2)</f>
        <v>7</v>
      </c>
      <c r="G174" s="2" t="str">
        <f>TEXT(Kalender[[#This Row],[Datum]],"tttt")</f>
        <v>Sonntag</v>
      </c>
      <c r="H174" s="2">
        <f xml:space="preserve"> _xlfn.ISOWEEKNUM(Kalender[[#This Row],[Datum]])</f>
        <v>25</v>
      </c>
      <c r="I174" s="2" t="str">
        <f>"Q"&amp;ROUNDUP(Kalender[[#This Row],[Monat_kurz]]/3,0)</f>
        <v>Q2</v>
      </c>
      <c r="J174" s="2" t="str">
        <f>Kalender[[#This Row],[Jahr]]&amp;"-"&amp;TEXT(Kalender[[#This Row],[Monat_kurz]],"00")</f>
        <v>2014-06</v>
      </c>
      <c r="K174" s="2" t="str">
        <f>Kalender[[#This Row],[Jahr]]&amp;"-"&amp;Kalender[[#This Row],[Quartal]]</f>
        <v>2014-Q2</v>
      </c>
    </row>
    <row r="175" spans="1:11" x14ac:dyDescent="0.25">
      <c r="A175" s="1">
        <v>41813</v>
      </c>
      <c r="B175">
        <f>YEAR(Kalender[[#This Row],[Datum]])</f>
        <v>2014</v>
      </c>
      <c r="C175">
        <f>MONTH(Kalender[[#This Row],[Datum]])</f>
        <v>6</v>
      </c>
      <c r="D175" t="str">
        <f>TEXT(Kalender[[#This Row],[Datum]],"MMMM")</f>
        <v>Juni</v>
      </c>
      <c r="E175" s="2">
        <f>DAY(Kalender[[#This Row],[Datum]])</f>
        <v>23</v>
      </c>
      <c r="F175" s="2">
        <f>WEEKDAY(Kalender[[#This Row],[Datum]],2)</f>
        <v>1</v>
      </c>
      <c r="G175" s="2" t="str">
        <f>TEXT(Kalender[[#This Row],[Datum]],"tttt")</f>
        <v>Montag</v>
      </c>
      <c r="H175" s="2">
        <f xml:space="preserve"> _xlfn.ISOWEEKNUM(Kalender[[#This Row],[Datum]])</f>
        <v>26</v>
      </c>
      <c r="I175" s="2" t="str">
        <f>"Q"&amp;ROUNDUP(Kalender[[#This Row],[Monat_kurz]]/3,0)</f>
        <v>Q2</v>
      </c>
      <c r="J175" s="2" t="str">
        <f>Kalender[[#This Row],[Jahr]]&amp;"-"&amp;TEXT(Kalender[[#This Row],[Monat_kurz]],"00")</f>
        <v>2014-06</v>
      </c>
      <c r="K175" s="2" t="str">
        <f>Kalender[[#This Row],[Jahr]]&amp;"-"&amp;Kalender[[#This Row],[Quartal]]</f>
        <v>2014-Q2</v>
      </c>
    </row>
    <row r="176" spans="1:11" x14ac:dyDescent="0.25">
      <c r="A176" s="1">
        <v>41814</v>
      </c>
      <c r="B176">
        <f>YEAR(Kalender[[#This Row],[Datum]])</f>
        <v>2014</v>
      </c>
      <c r="C176">
        <f>MONTH(Kalender[[#This Row],[Datum]])</f>
        <v>6</v>
      </c>
      <c r="D176" t="str">
        <f>TEXT(Kalender[[#This Row],[Datum]],"MMMM")</f>
        <v>Juni</v>
      </c>
      <c r="E176" s="2">
        <f>DAY(Kalender[[#This Row],[Datum]])</f>
        <v>24</v>
      </c>
      <c r="F176" s="2">
        <f>WEEKDAY(Kalender[[#This Row],[Datum]],2)</f>
        <v>2</v>
      </c>
      <c r="G176" s="2" t="str">
        <f>TEXT(Kalender[[#This Row],[Datum]],"tttt")</f>
        <v>Dienstag</v>
      </c>
      <c r="H176" s="2">
        <f xml:space="preserve"> _xlfn.ISOWEEKNUM(Kalender[[#This Row],[Datum]])</f>
        <v>26</v>
      </c>
      <c r="I176" s="2" t="str">
        <f>"Q"&amp;ROUNDUP(Kalender[[#This Row],[Monat_kurz]]/3,0)</f>
        <v>Q2</v>
      </c>
      <c r="J176" s="2" t="str">
        <f>Kalender[[#This Row],[Jahr]]&amp;"-"&amp;TEXT(Kalender[[#This Row],[Monat_kurz]],"00")</f>
        <v>2014-06</v>
      </c>
      <c r="K176" s="2" t="str">
        <f>Kalender[[#This Row],[Jahr]]&amp;"-"&amp;Kalender[[#This Row],[Quartal]]</f>
        <v>2014-Q2</v>
      </c>
    </row>
    <row r="177" spans="1:11" x14ac:dyDescent="0.25">
      <c r="A177" s="1">
        <v>41815</v>
      </c>
      <c r="B177">
        <f>YEAR(Kalender[[#This Row],[Datum]])</f>
        <v>2014</v>
      </c>
      <c r="C177">
        <f>MONTH(Kalender[[#This Row],[Datum]])</f>
        <v>6</v>
      </c>
      <c r="D177" t="str">
        <f>TEXT(Kalender[[#This Row],[Datum]],"MMMM")</f>
        <v>Juni</v>
      </c>
      <c r="E177" s="2">
        <f>DAY(Kalender[[#This Row],[Datum]])</f>
        <v>25</v>
      </c>
      <c r="F177" s="2">
        <f>WEEKDAY(Kalender[[#This Row],[Datum]],2)</f>
        <v>3</v>
      </c>
      <c r="G177" s="2" t="str">
        <f>TEXT(Kalender[[#This Row],[Datum]],"tttt")</f>
        <v>Mittwoch</v>
      </c>
      <c r="H177" s="2">
        <f xml:space="preserve"> _xlfn.ISOWEEKNUM(Kalender[[#This Row],[Datum]])</f>
        <v>26</v>
      </c>
      <c r="I177" s="2" t="str">
        <f>"Q"&amp;ROUNDUP(Kalender[[#This Row],[Monat_kurz]]/3,0)</f>
        <v>Q2</v>
      </c>
      <c r="J177" s="2" t="str">
        <f>Kalender[[#This Row],[Jahr]]&amp;"-"&amp;TEXT(Kalender[[#This Row],[Monat_kurz]],"00")</f>
        <v>2014-06</v>
      </c>
      <c r="K177" s="2" t="str">
        <f>Kalender[[#This Row],[Jahr]]&amp;"-"&amp;Kalender[[#This Row],[Quartal]]</f>
        <v>2014-Q2</v>
      </c>
    </row>
    <row r="178" spans="1:11" x14ac:dyDescent="0.25">
      <c r="A178" s="1">
        <v>41816</v>
      </c>
      <c r="B178">
        <f>YEAR(Kalender[[#This Row],[Datum]])</f>
        <v>2014</v>
      </c>
      <c r="C178">
        <f>MONTH(Kalender[[#This Row],[Datum]])</f>
        <v>6</v>
      </c>
      <c r="D178" t="str">
        <f>TEXT(Kalender[[#This Row],[Datum]],"MMMM")</f>
        <v>Juni</v>
      </c>
      <c r="E178" s="2">
        <f>DAY(Kalender[[#This Row],[Datum]])</f>
        <v>26</v>
      </c>
      <c r="F178" s="2">
        <f>WEEKDAY(Kalender[[#This Row],[Datum]],2)</f>
        <v>4</v>
      </c>
      <c r="G178" s="2" t="str">
        <f>TEXT(Kalender[[#This Row],[Datum]],"tttt")</f>
        <v>Donnerstag</v>
      </c>
      <c r="H178" s="2">
        <f xml:space="preserve"> _xlfn.ISOWEEKNUM(Kalender[[#This Row],[Datum]])</f>
        <v>26</v>
      </c>
      <c r="I178" s="2" t="str">
        <f>"Q"&amp;ROUNDUP(Kalender[[#This Row],[Monat_kurz]]/3,0)</f>
        <v>Q2</v>
      </c>
      <c r="J178" s="2" t="str">
        <f>Kalender[[#This Row],[Jahr]]&amp;"-"&amp;TEXT(Kalender[[#This Row],[Monat_kurz]],"00")</f>
        <v>2014-06</v>
      </c>
      <c r="K178" s="2" t="str">
        <f>Kalender[[#This Row],[Jahr]]&amp;"-"&amp;Kalender[[#This Row],[Quartal]]</f>
        <v>2014-Q2</v>
      </c>
    </row>
    <row r="179" spans="1:11" x14ac:dyDescent="0.25">
      <c r="A179" s="1">
        <v>41817</v>
      </c>
      <c r="B179">
        <f>YEAR(Kalender[[#This Row],[Datum]])</f>
        <v>2014</v>
      </c>
      <c r="C179">
        <f>MONTH(Kalender[[#This Row],[Datum]])</f>
        <v>6</v>
      </c>
      <c r="D179" t="str">
        <f>TEXT(Kalender[[#This Row],[Datum]],"MMMM")</f>
        <v>Juni</v>
      </c>
      <c r="E179" s="2">
        <f>DAY(Kalender[[#This Row],[Datum]])</f>
        <v>27</v>
      </c>
      <c r="F179" s="2">
        <f>WEEKDAY(Kalender[[#This Row],[Datum]],2)</f>
        <v>5</v>
      </c>
      <c r="G179" s="2" t="str">
        <f>TEXT(Kalender[[#This Row],[Datum]],"tttt")</f>
        <v>Freitag</v>
      </c>
      <c r="H179" s="2">
        <f xml:space="preserve"> _xlfn.ISOWEEKNUM(Kalender[[#This Row],[Datum]])</f>
        <v>26</v>
      </c>
      <c r="I179" s="2" t="str">
        <f>"Q"&amp;ROUNDUP(Kalender[[#This Row],[Monat_kurz]]/3,0)</f>
        <v>Q2</v>
      </c>
      <c r="J179" s="2" t="str">
        <f>Kalender[[#This Row],[Jahr]]&amp;"-"&amp;TEXT(Kalender[[#This Row],[Monat_kurz]],"00")</f>
        <v>2014-06</v>
      </c>
      <c r="K179" s="2" t="str">
        <f>Kalender[[#This Row],[Jahr]]&amp;"-"&amp;Kalender[[#This Row],[Quartal]]</f>
        <v>2014-Q2</v>
      </c>
    </row>
    <row r="180" spans="1:11" x14ac:dyDescent="0.25">
      <c r="A180" s="1">
        <v>41818</v>
      </c>
      <c r="B180">
        <f>YEAR(Kalender[[#This Row],[Datum]])</f>
        <v>2014</v>
      </c>
      <c r="C180">
        <f>MONTH(Kalender[[#This Row],[Datum]])</f>
        <v>6</v>
      </c>
      <c r="D180" t="str">
        <f>TEXT(Kalender[[#This Row],[Datum]],"MMMM")</f>
        <v>Juni</v>
      </c>
      <c r="E180" s="2">
        <f>DAY(Kalender[[#This Row],[Datum]])</f>
        <v>28</v>
      </c>
      <c r="F180" s="2">
        <f>WEEKDAY(Kalender[[#This Row],[Datum]],2)</f>
        <v>6</v>
      </c>
      <c r="G180" s="2" t="str">
        <f>TEXT(Kalender[[#This Row],[Datum]],"tttt")</f>
        <v>Samstag</v>
      </c>
      <c r="H180" s="2">
        <f xml:space="preserve"> _xlfn.ISOWEEKNUM(Kalender[[#This Row],[Datum]])</f>
        <v>26</v>
      </c>
      <c r="I180" s="2" t="str">
        <f>"Q"&amp;ROUNDUP(Kalender[[#This Row],[Monat_kurz]]/3,0)</f>
        <v>Q2</v>
      </c>
      <c r="J180" s="2" t="str">
        <f>Kalender[[#This Row],[Jahr]]&amp;"-"&amp;TEXT(Kalender[[#This Row],[Monat_kurz]],"00")</f>
        <v>2014-06</v>
      </c>
      <c r="K180" s="2" t="str">
        <f>Kalender[[#This Row],[Jahr]]&amp;"-"&amp;Kalender[[#This Row],[Quartal]]</f>
        <v>2014-Q2</v>
      </c>
    </row>
    <row r="181" spans="1:11" x14ac:dyDescent="0.25">
      <c r="A181" s="1">
        <v>41819</v>
      </c>
      <c r="B181">
        <f>YEAR(Kalender[[#This Row],[Datum]])</f>
        <v>2014</v>
      </c>
      <c r="C181">
        <f>MONTH(Kalender[[#This Row],[Datum]])</f>
        <v>6</v>
      </c>
      <c r="D181" t="str">
        <f>TEXT(Kalender[[#This Row],[Datum]],"MMMM")</f>
        <v>Juni</v>
      </c>
      <c r="E181" s="2">
        <f>DAY(Kalender[[#This Row],[Datum]])</f>
        <v>29</v>
      </c>
      <c r="F181" s="2">
        <f>WEEKDAY(Kalender[[#This Row],[Datum]],2)</f>
        <v>7</v>
      </c>
      <c r="G181" s="2" t="str">
        <f>TEXT(Kalender[[#This Row],[Datum]],"tttt")</f>
        <v>Sonntag</v>
      </c>
      <c r="H181" s="2">
        <f xml:space="preserve"> _xlfn.ISOWEEKNUM(Kalender[[#This Row],[Datum]])</f>
        <v>26</v>
      </c>
      <c r="I181" s="2" t="str">
        <f>"Q"&amp;ROUNDUP(Kalender[[#This Row],[Monat_kurz]]/3,0)</f>
        <v>Q2</v>
      </c>
      <c r="J181" s="2" t="str">
        <f>Kalender[[#This Row],[Jahr]]&amp;"-"&amp;TEXT(Kalender[[#This Row],[Monat_kurz]],"00")</f>
        <v>2014-06</v>
      </c>
      <c r="K181" s="2" t="str">
        <f>Kalender[[#This Row],[Jahr]]&amp;"-"&amp;Kalender[[#This Row],[Quartal]]</f>
        <v>2014-Q2</v>
      </c>
    </row>
    <row r="182" spans="1:11" x14ac:dyDescent="0.25">
      <c r="A182" s="1">
        <v>41820</v>
      </c>
      <c r="B182">
        <f>YEAR(Kalender[[#This Row],[Datum]])</f>
        <v>2014</v>
      </c>
      <c r="C182">
        <f>MONTH(Kalender[[#This Row],[Datum]])</f>
        <v>6</v>
      </c>
      <c r="D182" t="str">
        <f>TEXT(Kalender[[#This Row],[Datum]],"MMMM")</f>
        <v>Juni</v>
      </c>
      <c r="E182" s="2">
        <f>DAY(Kalender[[#This Row],[Datum]])</f>
        <v>30</v>
      </c>
      <c r="F182" s="2">
        <f>WEEKDAY(Kalender[[#This Row],[Datum]],2)</f>
        <v>1</v>
      </c>
      <c r="G182" s="2" t="str">
        <f>TEXT(Kalender[[#This Row],[Datum]],"tttt")</f>
        <v>Montag</v>
      </c>
      <c r="H182" s="2">
        <f xml:space="preserve"> _xlfn.ISOWEEKNUM(Kalender[[#This Row],[Datum]])</f>
        <v>27</v>
      </c>
      <c r="I182" s="2" t="str">
        <f>"Q"&amp;ROUNDUP(Kalender[[#This Row],[Monat_kurz]]/3,0)</f>
        <v>Q2</v>
      </c>
      <c r="J182" s="2" t="str">
        <f>Kalender[[#This Row],[Jahr]]&amp;"-"&amp;TEXT(Kalender[[#This Row],[Monat_kurz]],"00")</f>
        <v>2014-06</v>
      </c>
      <c r="K182" s="2" t="str">
        <f>Kalender[[#This Row],[Jahr]]&amp;"-"&amp;Kalender[[#This Row],[Quartal]]</f>
        <v>2014-Q2</v>
      </c>
    </row>
    <row r="183" spans="1:11" x14ac:dyDescent="0.25">
      <c r="A183" s="1">
        <v>41821</v>
      </c>
      <c r="B183">
        <f>YEAR(Kalender[[#This Row],[Datum]])</f>
        <v>2014</v>
      </c>
      <c r="C183">
        <f>MONTH(Kalender[[#This Row],[Datum]])</f>
        <v>7</v>
      </c>
      <c r="D183" t="str">
        <f>TEXT(Kalender[[#This Row],[Datum]],"MMMM")</f>
        <v>Juli</v>
      </c>
      <c r="E183" s="2">
        <f>DAY(Kalender[[#This Row],[Datum]])</f>
        <v>1</v>
      </c>
      <c r="F183" s="2">
        <f>WEEKDAY(Kalender[[#This Row],[Datum]],2)</f>
        <v>2</v>
      </c>
      <c r="G183" s="2" t="str">
        <f>TEXT(Kalender[[#This Row],[Datum]],"tttt")</f>
        <v>Dienstag</v>
      </c>
      <c r="H183" s="2">
        <f xml:space="preserve"> _xlfn.ISOWEEKNUM(Kalender[[#This Row],[Datum]])</f>
        <v>27</v>
      </c>
      <c r="I183" s="2" t="str">
        <f>"Q"&amp;ROUNDUP(Kalender[[#This Row],[Monat_kurz]]/3,0)</f>
        <v>Q3</v>
      </c>
      <c r="J183" s="2" t="str">
        <f>Kalender[[#This Row],[Jahr]]&amp;"-"&amp;TEXT(Kalender[[#This Row],[Monat_kurz]],"00")</f>
        <v>2014-07</v>
      </c>
      <c r="K183" s="2" t="str">
        <f>Kalender[[#This Row],[Jahr]]&amp;"-"&amp;Kalender[[#This Row],[Quartal]]</f>
        <v>2014-Q3</v>
      </c>
    </row>
    <row r="184" spans="1:11" x14ac:dyDescent="0.25">
      <c r="A184" s="1">
        <v>41822</v>
      </c>
      <c r="B184">
        <f>YEAR(Kalender[[#This Row],[Datum]])</f>
        <v>2014</v>
      </c>
      <c r="C184">
        <f>MONTH(Kalender[[#This Row],[Datum]])</f>
        <v>7</v>
      </c>
      <c r="D184" t="str">
        <f>TEXT(Kalender[[#This Row],[Datum]],"MMMM")</f>
        <v>Juli</v>
      </c>
      <c r="E184" s="2">
        <f>DAY(Kalender[[#This Row],[Datum]])</f>
        <v>2</v>
      </c>
      <c r="F184" s="2">
        <f>WEEKDAY(Kalender[[#This Row],[Datum]],2)</f>
        <v>3</v>
      </c>
      <c r="G184" s="2" t="str">
        <f>TEXT(Kalender[[#This Row],[Datum]],"tttt")</f>
        <v>Mittwoch</v>
      </c>
      <c r="H184" s="2">
        <f xml:space="preserve"> _xlfn.ISOWEEKNUM(Kalender[[#This Row],[Datum]])</f>
        <v>27</v>
      </c>
      <c r="I184" s="2" t="str">
        <f>"Q"&amp;ROUNDUP(Kalender[[#This Row],[Monat_kurz]]/3,0)</f>
        <v>Q3</v>
      </c>
      <c r="J184" s="2" t="str">
        <f>Kalender[[#This Row],[Jahr]]&amp;"-"&amp;TEXT(Kalender[[#This Row],[Monat_kurz]],"00")</f>
        <v>2014-07</v>
      </c>
      <c r="K184" s="2" t="str">
        <f>Kalender[[#This Row],[Jahr]]&amp;"-"&amp;Kalender[[#This Row],[Quartal]]</f>
        <v>2014-Q3</v>
      </c>
    </row>
    <row r="185" spans="1:11" x14ac:dyDescent="0.25">
      <c r="A185" s="1">
        <v>41823</v>
      </c>
      <c r="B185">
        <f>YEAR(Kalender[[#This Row],[Datum]])</f>
        <v>2014</v>
      </c>
      <c r="C185">
        <f>MONTH(Kalender[[#This Row],[Datum]])</f>
        <v>7</v>
      </c>
      <c r="D185" t="str">
        <f>TEXT(Kalender[[#This Row],[Datum]],"MMMM")</f>
        <v>Juli</v>
      </c>
      <c r="E185" s="2">
        <f>DAY(Kalender[[#This Row],[Datum]])</f>
        <v>3</v>
      </c>
      <c r="F185" s="2">
        <f>WEEKDAY(Kalender[[#This Row],[Datum]],2)</f>
        <v>4</v>
      </c>
      <c r="G185" s="2" t="str">
        <f>TEXT(Kalender[[#This Row],[Datum]],"tttt")</f>
        <v>Donnerstag</v>
      </c>
      <c r="H185" s="2">
        <f xml:space="preserve"> _xlfn.ISOWEEKNUM(Kalender[[#This Row],[Datum]])</f>
        <v>27</v>
      </c>
      <c r="I185" s="2" t="str">
        <f>"Q"&amp;ROUNDUP(Kalender[[#This Row],[Monat_kurz]]/3,0)</f>
        <v>Q3</v>
      </c>
      <c r="J185" s="2" t="str">
        <f>Kalender[[#This Row],[Jahr]]&amp;"-"&amp;TEXT(Kalender[[#This Row],[Monat_kurz]],"00")</f>
        <v>2014-07</v>
      </c>
      <c r="K185" s="2" t="str">
        <f>Kalender[[#This Row],[Jahr]]&amp;"-"&amp;Kalender[[#This Row],[Quartal]]</f>
        <v>2014-Q3</v>
      </c>
    </row>
    <row r="186" spans="1:11" x14ac:dyDescent="0.25">
      <c r="A186" s="1">
        <v>41824</v>
      </c>
      <c r="B186">
        <f>YEAR(Kalender[[#This Row],[Datum]])</f>
        <v>2014</v>
      </c>
      <c r="C186">
        <f>MONTH(Kalender[[#This Row],[Datum]])</f>
        <v>7</v>
      </c>
      <c r="D186" t="str">
        <f>TEXT(Kalender[[#This Row],[Datum]],"MMMM")</f>
        <v>Juli</v>
      </c>
      <c r="E186" s="2">
        <f>DAY(Kalender[[#This Row],[Datum]])</f>
        <v>4</v>
      </c>
      <c r="F186" s="2">
        <f>WEEKDAY(Kalender[[#This Row],[Datum]],2)</f>
        <v>5</v>
      </c>
      <c r="G186" s="2" t="str">
        <f>TEXT(Kalender[[#This Row],[Datum]],"tttt")</f>
        <v>Freitag</v>
      </c>
      <c r="H186" s="2">
        <f xml:space="preserve"> _xlfn.ISOWEEKNUM(Kalender[[#This Row],[Datum]])</f>
        <v>27</v>
      </c>
      <c r="I186" s="2" t="str">
        <f>"Q"&amp;ROUNDUP(Kalender[[#This Row],[Monat_kurz]]/3,0)</f>
        <v>Q3</v>
      </c>
      <c r="J186" s="2" t="str">
        <f>Kalender[[#This Row],[Jahr]]&amp;"-"&amp;TEXT(Kalender[[#This Row],[Monat_kurz]],"00")</f>
        <v>2014-07</v>
      </c>
      <c r="K186" s="2" t="str">
        <f>Kalender[[#This Row],[Jahr]]&amp;"-"&amp;Kalender[[#This Row],[Quartal]]</f>
        <v>2014-Q3</v>
      </c>
    </row>
    <row r="187" spans="1:11" x14ac:dyDescent="0.25">
      <c r="A187" s="1">
        <v>41825</v>
      </c>
      <c r="B187">
        <f>YEAR(Kalender[[#This Row],[Datum]])</f>
        <v>2014</v>
      </c>
      <c r="C187">
        <f>MONTH(Kalender[[#This Row],[Datum]])</f>
        <v>7</v>
      </c>
      <c r="D187" t="str">
        <f>TEXT(Kalender[[#This Row],[Datum]],"MMMM")</f>
        <v>Juli</v>
      </c>
      <c r="E187" s="2">
        <f>DAY(Kalender[[#This Row],[Datum]])</f>
        <v>5</v>
      </c>
      <c r="F187" s="2">
        <f>WEEKDAY(Kalender[[#This Row],[Datum]],2)</f>
        <v>6</v>
      </c>
      <c r="G187" s="2" t="str">
        <f>TEXT(Kalender[[#This Row],[Datum]],"tttt")</f>
        <v>Samstag</v>
      </c>
      <c r="H187" s="2">
        <f xml:space="preserve"> _xlfn.ISOWEEKNUM(Kalender[[#This Row],[Datum]])</f>
        <v>27</v>
      </c>
      <c r="I187" s="2" t="str">
        <f>"Q"&amp;ROUNDUP(Kalender[[#This Row],[Monat_kurz]]/3,0)</f>
        <v>Q3</v>
      </c>
      <c r="J187" s="2" t="str">
        <f>Kalender[[#This Row],[Jahr]]&amp;"-"&amp;TEXT(Kalender[[#This Row],[Monat_kurz]],"00")</f>
        <v>2014-07</v>
      </c>
      <c r="K187" s="2" t="str">
        <f>Kalender[[#This Row],[Jahr]]&amp;"-"&amp;Kalender[[#This Row],[Quartal]]</f>
        <v>2014-Q3</v>
      </c>
    </row>
    <row r="188" spans="1:11" x14ac:dyDescent="0.25">
      <c r="A188" s="1">
        <v>41826</v>
      </c>
      <c r="B188">
        <f>YEAR(Kalender[[#This Row],[Datum]])</f>
        <v>2014</v>
      </c>
      <c r="C188">
        <f>MONTH(Kalender[[#This Row],[Datum]])</f>
        <v>7</v>
      </c>
      <c r="D188" t="str">
        <f>TEXT(Kalender[[#This Row],[Datum]],"MMMM")</f>
        <v>Juli</v>
      </c>
      <c r="E188" s="2">
        <f>DAY(Kalender[[#This Row],[Datum]])</f>
        <v>6</v>
      </c>
      <c r="F188" s="2">
        <f>WEEKDAY(Kalender[[#This Row],[Datum]],2)</f>
        <v>7</v>
      </c>
      <c r="G188" s="2" t="str">
        <f>TEXT(Kalender[[#This Row],[Datum]],"tttt")</f>
        <v>Sonntag</v>
      </c>
      <c r="H188" s="2">
        <f xml:space="preserve"> _xlfn.ISOWEEKNUM(Kalender[[#This Row],[Datum]])</f>
        <v>27</v>
      </c>
      <c r="I188" s="2" t="str">
        <f>"Q"&amp;ROUNDUP(Kalender[[#This Row],[Monat_kurz]]/3,0)</f>
        <v>Q3</v>
      </c>
      <c r="J188" s="2" t="str">
        <f>Kalender[[#This Row],[Jahr]]&amp;"-"&amp;TEXT(Kalender[[#This Row],[Monat_kurz]],"00")</f>
        <v>2014-07</v>
      </c>
      <c r="K188" s="2" t="str">
        <f>Kalender[[#This Row],[Jahr]]&amp;"-"&amp;Kalender[[#This Row],[Quartal]]</f>
        <v>2014-Q3</v>
      </c>
    </row>
    <row r="189" spans="1:11" x14ac:dyDescent="0.25">
      <c r="A189" s="1">
        <v>41827</v>
      </c>
      <c r="B189">
        <f>YEAR(Kalender[[#This Row],[Datum]])</f>
        <v>2014</v>
      </c>
      <c r="C189">
        <f>MONTH(Kalender[[#This Row],[Datum]])</f>
        <v>7</v>
      </c>
      <c r="D189" t="str">
        <f>TEXT(Kalender[[#This Row],[Datum]],"MMMM")</f>
        <v>Juli</v>
      </c>
      <c r="E189" s="2">
        <f>DAY(Kalender[[#This Row],[Datum]])</f>
        <v>7</v>
      </c>
      <c r="F189" s="2">
        <f>WEEKDAY(Kalender[[#This Row],[Datum]],2)</f>
        <v>1</v>
      </c>
      <c r="G189" s="2" t="str">
        <f>TEXT(Kalender[[#This Row],[Datum]],"tttt")</f>
        <v>Montag</v>
      </c>
      <c r="H189" s="2">
        <f xml:space="preserve"> _xlfn.ISOWEEKNUM(Kalender[[#This Row],[Datum]])</f>
        <v>28</v>
      </c>
      <c r="I189" s="2" t="str">
        <f>"Q"&amp;ROUNDUP(Kalender[[#This Row],[Monat_kurz]]/3,0)</f>
        <v>Q3</v>
      </c>
      <c r="J189" s="2" t="str">
        <f>Kalender[[#This Row],[Jahr]]&amp;"-"&amp;TEXT(Kalender[[#This Row],[Monat_kurz]],"00")</f>
        <v>2014-07</v>
      </c>
      <c r="K189" s="2" t="str">
        <f>Kalender[[#This Row],[Jahr]]&amp;"-"&amp;Kalender[[#This Row],[Quartal]]</f>
        <v>2014-Q3</v>
      </c>
    </row>
    <row r="190" spans="1:11" x14ac:dyDescent="0.25">
      <c r="A190" s="1">
        <v>41828</v>
      </c>
      <c r="B190">
        <f>YEAR(Kalender[[#This Row],[Datum]])</f>
        <v>2014</v>
      </c>
      <c r="C190">
        <f>MONTH(Kalender[[#This Row],[Datum]])</f>
        <v>7</v>
      </c>
      <c r="D190" t="str">
        <f>TEXT(Kalender[[#This Row],[Datum]],"MMMM")</f>
        <v>Juli</v>
      </c>
      <c r="E190" s="2">
        <f>DAY(Kalender[[#This Row],[Datum]])</f>
        <v>8</v>
      </c>
      <c r="F190" s="2">
        <f>WEEKDAY(Kalender[[#This Row],[Datum]],2)</f>
        <v>2</v>
      </c>
      <c r="G190" s="2" t="str">
        <f>TEXT(Kalender[[#This Row],[Datum]],"tttt")</f>
        <v>Dienstag</v>
      </c>
      <c r="H190" s="2">
        <f xml:space="preserve"> _xlfn.ISOWEEKNUM(Kalender[[#This Row],[Datum]])</f>
        <v>28</v>
      </c>
      <c r="I190" s="2" t="str">
        <f>"Q"&amp;ROUNDUP(Kalender[[#This Row],[Monat_kurz]]/3,0)</f>
        <v>Q3</v>
      </c>
      <c r="J190" s="2" t="str">
        <f>Kalender[[#This Row],[Jahr]]&amp;"-"&amp;TEXT(Kalender[[#This Row],[Monat_kurz]],"00")</f>
        <v>2014-07</v>
      </c>
      <c r="K190" s="2" t="str">
        <f>Kalender[[#This Row],[Jahr]]&amp;"-"&amp;Kalender[[#This Row],[Quartal]]</f>
        <v>2014-Q3</v>
      </c>
    </row>
    <row r="191" spans="1:11" x14ac:dyDescent="0.25">
      <c r="A191" s="1">
        <v>41829</v>
      </c>
      <c r="B191">
        <f>YEAR(Kalender[[#This Row],[Datum]])</f>
        <v>2014</v>
      </c>
      <c r="C191">
        <f>MONTH(Kalender[[#This Row],[Datum]])</f>
        <v>7</v>
      </c>
      <c r="D191" t="str">
        <f>TEXT(Kalender[[#This Row],[Datum]],"MMMM")</f>
        <v>Juli</v>
      </c>
      <c r="E191" s="2">
        <f>DAY(Kalender[[#This Row],[Datum]])</f>
        <v>9</v>
      </c>
      <c r="F191" s="2">
        <f>WEEKDAY(Kalender[[#This Row],[Datum]],2)</f>
        <v>3</v>
      </c>
      <c r="G191" s="2" t="str">
        <f>TEXT(Kalender[[#This Row],[Datum]],"tttt")</f>
        <v>Mittwoch</v>
      </c>
      <c r="H191" s="2">
        <f xml:space="preserve"> _xlfn.ISOWEEKNUM(Kalender[[#This Row],[Datum]])</f>
        <v>28</v>
      </c>
      <c r="I191" s="2" t="str">
        <f>"Q"&amp;ROUNDUP(Kalender[[#This Row],[Monat_kurz]]/3,0)</f>
        <v>Q3</v>
      </c>
      <c r="J191" s="2" t="str">
        <f>Kalender[[#This Row],[Jahr]]&amp;"-"&amp;TEXT(Kalender[[#This Row],[Monat_kurz]],"00")</f>
        <v>2014-07</v>
      </c>
      <c r="K191" s="2" t="str">
        <f>Kalender[[#This Row],[Jahr]]&amp;"-"&amp;Kalender[[#This Row],[Quartal]]</f>
        <v>2014-Q3</v>
      </c>
    </row>
    <row r="192" spans="1:11" x14ac:dyDescent="0.25">
      <c r="A192" s="1">
        <v>41830</v>
      </c>
      <c r="B192">
        <f>YEAR(Kalender[[#This Row],[Datum]])</f>
        <v>2014</v>
      </c>
      <c r="C192">
        <f>MONTH(Kalender[[#This Row],[Datum]])</f>
        <v>7</v>
      </c>
      <c r="D192" t="str">
        <f>TEXT(Kalender[[#This Row],[Datum]],"MMMM")</f>
        <v>Juli</v>
      </c>
      <c r="E192" s="2">
        <f>DAY(Kalender[[#This Row],[Datum]])</f>
        <v>10</v>
      </c>
      <c r="F192" s="2">
        <f>WEEKDAY(Kalender[[#This Row],[Datum]],2)</f>
        <v>4</v>
      </c>
      <c r="G192" s="2" t="str">
        <f>TEXT(Kalender[[#This Row],[Datum]],"tttt")</f>
        <v>Donnerstag</v>
      </c>
      <c r="H192" s="2">
        <f xml:space="preserve"> _xlfn.ISOWEEKNUM(Kalender[[#This Row],[Datum]])</f>
        <v>28</v>
      </c>
      <c r="I192" s="2" t="str">
        <f>"Q"&amp;ROUNDUP(Kalender[[#This Row],[Monat_kurz]]/3,0)</f>
        <v>Q3</v>
      </c>
      <c r="J192" s="2" t="str">
        <f>Kalender[[#This Row],[Jahr]]&amp;"-"&amp;TEXT(Kalender[[#This Row],[Monat_kurz]],"00")</f>
        <v>2014-07</v>
      </c>
      <c r="K192" s="2" t="str">
        <f>Kalender[[#This Row],[Jahr]]&amp;"-"&amp;Kalender[[#This Row],[Quartal]]</f>
        <v>2014-Q3</v>
      </c>
    </row>
    <row r="193" spans="1:11" x14ac:dyDescent="0.25">
      <c r="A193" s="1">
        <v>41831</v>
      </c>
      <c r="B193">
        <f>YEAR(Kalender[[#This Row],[Datum]])</f>
        <v>2014</v>
      </c>
      <c r="C193">
        <f>MONTH(Kalender[[#This Row],[Datum]])</f>
        <v>7</v>
      </c>
      <c r="D193" t="str">
        <f>TEXT(Kalender[[#This Row],[Datum]],"MMMM")</f>
        <v>Juli</v>
      </c>
      <c r="E193" s="2">
        <f>DAY(Kalender[[#This Row],[Datum]])</f>
        <v>11</v>
      </c>
      <c r="F193" s="2">
        <f>WEEKDAY(Kalender[[#This Row],[Datum]],2)</f>
        <v>5</v>
      </c>
      <c r="G193" s="2" t="str">
        <f>TEXT(Kalender[[#This Row],[Datum]],"tttt")</f>
        <v>Freitag</v>
      </c>
      <c r="H193" s="2">
        <f xml:space="preserve"> _xlfn.ISOWEEKNUM(Kalender[[#This Row],[Datum]])</f>
        <v>28</v>
      </c>
      <c r="I193" s="2" t="str">
        <f>"Q"&amp;ROUNDUP(Kalender[[#This Row],[Monat_kurz]]/3,0)</f>
        <v>Q3</v>
      </c>
      <c r="J193" s="2" t="str">
        <f>Kalender[[#This Row],[Jahr]]&amp;"-"&amp;TEXT(Kalender[[#This Row],[Monat_kurz]],"00")</f>
        <v>2014-07</v>
      </c>
      <c r="K193" s="2" t="str">
        <f>Kalender[[#This Row],[Jahr]]&amp;"-"&amp;Kalender[[#This Row],[Quartal]]</f>
        <v>2014-Q3</v>
      </c>
    </row>
    <row r="194" spans="1:11" x14ac:dyDescent="0.25">
      <c r="A194" s="1">
        <v>41832</v>
      </c>
      <c r="B194">
        <f>YEAR(Kalender[[#This Row],[Datum]])</f>
        <v>2014</v>
      </c>
      <c r="C194">
        <f>MONTH(Kalender[[#This Row],[Datum]])</f>
        <v>7</v>
      </c>
      <c r="D194" t="str">
        <f>TEXT(Kalender[[#This Row],[Datum]],"MMMM")</f>
        <v>Juli</v>
      </c>
      <c r="E194" s="2">
        <f>DAY(Kalender[[#This Row],[Datum]])</f>
        <v>12</v>
      </c>
      <c r="F194" s="2">
        <f>WEEKDAY(Kalender[[#This Row],[Datum]],2)</f>
        <v>6</v>
      </c>
      <c r="G194" s="2" t="str">
        <f>TEXT(Kalender[[#This Row],[Datum]],"tttt")</f>
        <v>Samstag</v>
      </c>
      <c r="H194" s="2">
        <f xml:space="preserve"> _xlfn.ISOWEEKNUM(Kalender[[#This Row],[Datum]])</f>
        <v>28</v>
      </c>
      <c r="I194" s="2" t="str">
        <f>"Q"&amp;ROUNDUP(Kalender[[#This Row],[Monat_kurz]]/3,0)</f>
        <v>Q3</v>
      </c>
      <c r="J194" s="2" t="str">
        <f>Kalender[[#This Row],[Jahr]]&amp;"-"&amp;TEXT(Kalender[[#This Row],[Monat_kurz]],"00")</f>
        <v>2014-07</v>
      </c>
      <c r="K194" s="2" t="str">
        <f>Kalender[[#This Row],[Jahr]]&amp;"-"&amp;Kalender[[#This Row],[Quartal]]</f>
        <v>2014-Q3</v>
      </c>
    </row>
    <row r="195" spans="1:11" x14ac:dyDescent="0.25">
      <c r="A195" s="1">
        <v>41833</v>
      </c>
      <c r="B195">
        <f>YEAR(Kalender[[#This Row],[Datum]])</f>
        <v>2014</v>
      </c>
      <c r="C195">
        <f>MONTH(Kalender[[#This Row],[Datum]])</f>
        <v>7</v>
      </c>
      <c r="D195" t="str">
        <f>TEXT(Kalender[[#This Row],[Datum]],"MMMM")</f>
        <v>Juli</v>
      </c>
      <c r="E195" s="2">
        <f>DAY(Kalender[[#This Row],[Datum]])</f>
        <v>13</v>
      </c>
      <c r="F195" s="2">
        <f>WEEKDAY(Kalender[[#This Row],[Datum]],2)</f>
        <v>7</v>
      </c>
      <c r="G195" s="2" t="str">
        <f>TEXT(Kalender[[#This Row],[Datum]],"tttt")</f>
        <v>Sonntag</v>
      </c>
      <c r="H195" s="2">
        <f xml:space="preserve"> _xlfn.ISOWEEKNUM(Kalender[[#This Row],[Datum]])</f>
        <v>28</v>
      </c>
      <c r="I195" s="2" t="str">
        <f>"Q"&amp;ROUNDUP(Kalender[[#This Row],[Monat_kurz]]/3,0)</f>
        <v>Q3</v>
      </c>
      <c r="J195" s="2" t="str">
        <f>Kalender[[#This Row],[Jahr]]&amp;"-"&amp;TEXT(Kalender[[#This Row],[Monat_kurz]],"00")</f>
        <v>2014-07</v>
      </c>
      <c r="K195" s="2" t="str">
        <f>Kalender[[#This Row],[Jahr]]&amp;"-"&amp;Kalender[[#This Row],[Quartal]]</f>
        <v>2014-Q3</v>
      </c>
    </row>
    <row r="196" spans="1:11" x14ac:dyDescent="0.25">
      <c r="A196" s="1">
        <v>41834</v>
      </c>
      <c r="B196">
        <f>YEAR(Kalender[[#This Row],[Datum]])</f>
        <v>2014</v>
      </c>
      <c r="C196">
        <f>MONTH(Kalender[[#This Row],[Datum]])</f>
        <v>7</v>
      </c>
      <c r="D196" t="str">
        <f>TEXT(Kalender[[#This Row],[Datum]],"MMMM")</f>
        <v>Juli</v>
      </c>
      <c r="E196" s="2">
        <f>DAY(Kalender[[#This Row],[Datum]])</f>
        <v>14</v>
      </c>
      <c r="F196" s="2">
        <f>WEEKDAY(Kalender[[#This Row],[Datum]],2)</f>
        <v>1</v>
      </c>
      <c r="G196" s="2" t="str">
        <f>TEXT(Kalender[[#This Row],[Datum]],"tttt")</f>
        <v>Montag</v>
      </c>
      <c r="H196" s="2">
        <f xml:space="preserve"> _xlfn.ISOWEEKNUM(Kalender[[#This Row],[Datum]])</f>
        <v>29</v>
      </c>
      <c r="I196" s="2" t="str">
        <f>"Q"&amp;ROUNDUP(Kalender[[#This Row],[Monat_kurz]]/3,0)</f>
        <v>Q3</v>
      </c>
      <c r="J196" s="2" t="str">
        <f>Kalender[[#This Row],[Jahr]]&amp;"-"&amp;TEXT(Kalender[[#This Row],[Monat_kurz]],"00")</f>
        <v>2014-07</v>
      </c>
      <c r="K196" s="2" t="str">
        <f>Kalender[[#This Row],[Jahr]]&amp;"-"&amp;Kalender[[#This Row],[Quartal]]</f>
        <v>2014-Q3</v>
      </c>
    </row>
    <row r="197" spans="1:11" x14ac:dyDescent="0.25">
      <c r="A197" s="1">
        <v>41835</v>
      </c>
      <c r="B197">
        <f>YEAR(Kalender[[#This Row],[Datum]])</f>
        <v>2014</v>
      </c>
      <c r="C197">
        <f>MONTH(Kalender[[#This Row],[Datum]])</f>
        <v>7</v>
      </c>
      <c r="D197" t="str">
        <f>TEXT(Kalender[[#This Row],[Datum]],"MMMM")</f>
        <v>Juli</v>
      </c>
      <c r="E197" s="2">
        <f>DAY(Kalender[[#This Row],[Datum]])</f>
        <v>15</v>
      </c>
      <c r="F197" s="2">
        <f>WEEKDAY(Kalender[[#This Row],[Datum]],2)</f>
        <v>2</v>
      </c>
      <c r="G197" s="2" t="str">
        <f>TEXT(Kalender[[#This Row],[Datum]],"tttt")</f>
        <v>Dienstag</v>
      </c>
      <c r="H197" s="2">
        <f xml:space="preserve"> _xlfn.ISOWEEKNUM(Kalender[[#This Row],[Datum]])</f>
        <v>29</v>
      </c>
      <c r="I197" s="2" t="str">
        <f>"Q"&amp;ROUNDUP(Kalender[[#This Row],[Monat_kurz]]/3,0)</f>
        <v>Q3</v>
      </c>
      <c r="J197" s="2" t="str">
        <f>Kalender[[#This Row],[Jahr]]&amp;"-"&amp;TEXT(Kalender[[#This Row],[Monat_kurz]],"00")</f>
        <v>2014-07</v>
      </c>
      <c r="K197" s="2" t="str">
        <f>Kalender[[#This Row],[Jahr]]&amp;"-"&amp;Kalender[[#This Row],[Quartal]]</f>
        <v>2014-Q3</v>
      </c>
    </row>
    <row r="198" spans="1:11" x14ac:dyDescent="0.25">
      <c r="A198" s="1">
        <v>41836</v>
      </c>
      <c r="B198">
        <f>YEAR(Kalender[[#This Row],[Datum]])</f>
        <v>2014</v>
      </c>
      <c r="C198">
        <f>MONTH(Kalender[[#This Row],[Datum]])</f>
        <v>7</v>
      </c>
      <c r="D198" t="str">
        <f>TEXT(Kalender[[#This Row],[Datum]],"MMMM")</f>
        <v>Juli</v>
      </c>
      <c r="E198" s="2">
        <f>DAY(Kalender[[#This Row],[Datum]])</f>
        <v>16</v>
      </c>
      <c r="F198" s="2">
        <f>WEEKDAY(Kalender[[#This Row],[Datum]],2)</f>
        <v>3</v>
      </c>
      <c r="G198" s="2" t="str">
        <f>TEXT(Kalender[[#This Row],[Datum]],"tttt")</f>
        <v>Mittwoch</v>
      </c>
      <c r="H198" s="2">
        <f xml:space="preserve"> _xlfn.ISOWEEKNUM(Kalender[[#This Row],[Datum]])</f>
        <v>29</v>
      </c>
      <c r="I198" s="2" t="str">
        <f>"Q"&amp;ROUNDUP(Kalender[[#This Row],[Monat_kurz]]/3,0)</f>
        <v>Q3</v>
      </c>
      <c r="J198" s="2" t="str">
        <f>Kalender[[#This Row],[Jahr]]&amp;"-"&amp;TEXT(Kalender[[#This Row],[Monat_kurz]],"00")</f>
        <v>2014-07</v>
      </c>
      <c r="K198" s="2" t="str">
        <f>Kalender[[#This Row],[Jahr]]&amp;"-"&amp;Kalender[[#This Row],[Quartal]]</f>
        <v>2014-Q3</v>
      </c>
    </row>
    <row r="199" spans="1:11" x14ac:dyDescent="0.25">
      <c r="A199" s="1">
        <v>41837</v>
      </c>
      <c r="B199">
        <f>YEAR(Kalender[[#This Row],[Datum]])</f>
        <v>2014</v>
      </c>
      <c r="C199">
        <f>MONTH(Kalender[[#This Row],[Datum]])</f>
        <v>7</v>
      </c>
      <c r="D199" t="str">
        <f>TEXT(Kalender[[#This Row],[Datum]],"MMMM")</f>
        <v>Juli</v>
      </c>
      <c r="E199" s="2">
        <f>DAY(Kalender[[#This Row],[Datum]])</f>
        <v>17</v>
      </c>
      <c r="F199" s="2">
        <f>WEEKDAY(Kalender[[#This Row],[Datum]],2)</f>
        <v>4</v>
      </c>
      <c r="G199" s="2" t="str">
        <f>TEXT(Kalender[[#This Row],[Datum]],"tttt")</f>
        <v>Donnerstag</v>
      </c>
      <c r="H199" s="2">
        <f xml:space="preserve"> _xlfn.ISOWEEKNUM(Kalender[[#This Row],[Datum]])</f>
        <v>29</v>
      </c>
      <c r="I199" s="2" t="str">
        <f>"Q"&amp;ROUNDUP(Kalender[[#This Row],[Monat_kurz]]/3,0)</f>
        <v>Q3</v>
      </c>
      <c r="J199" s="2" t="str">
        <f>Kalender[[#This Row],[Jahr]]&amp;"-"&amp;TEXT(Kalender[[#This Row],[Monat_kurz]],"00")</f>
        <v>2014-07</v>
      </c>
      <c r="K199" s="2" t="str">
        <f>Kalender[[#This Row],[Jahr]]&amp;"-"&amp;Kalender[[#This Row],[Quartal]]</f>
        <v>2014-Q3</v>
      </c>
    </row>
    <row r="200" spans="1:11" x14ac:dyDescent="0.25">
      <c r="A200" s="1">
        <v>41838</v>
      </c>
      <c r="B200">
        <f>YEAR(Kalender[[#This Row],[Datum]])</f>
        <v>2014</v>
      </c>
      <c r="C200">
        <f>MONTH(Kalender[[#This Row],[Datum]])</f>
        <v>7</v>
      </c>
      <c r="D200" t="str">
        <f>TEXT(Kalender[[#This Row],[Datum]],"MMMM")</f>
        <v>Juli</v>
      </c>
      <c r="E200" s="2">
        <f>DAY(Kalender[[#This Row],[Datum]])</f>
        <v>18</v>
      </c>
      <c r="F200" s="2">
        <f>WEEKDAY(Kalender[[#This Row],[Datum]],2)</f>
        <v>5</v>
      </c>
      <c r="G200" s="2" t="str">
        <f>TEXT(Kalender[[#This Row],[Datum]],"tttt")</f>
        <v>Freitag</v>
      </c>
      <c r="H200" s="2">
        <f xml:space="preserve"> _xlfn.ISOWEEKNUM(Kalender[[#This Row],[Datum]])</f>
        <v>29</v>
      </c>
      <c r="I200" s="2" t="str">
        <f>"Q"&amp;ROUNDUP(Kalender[[#This Row],[Monat_kurz]]/3,0)</f>
        <v>Q3</v>
      </c>
      <c r="J200" s="2" t="str">
        <f>Kalender[[#This Row],[Jahr]]&amp;"-"&amp;TEXT(Kalender[[#This Row],[Monat_kurz]],"00")</f>
        <v>2014-07</v>
      </c>
      <c r="K200" s="2" t="str">
        <f>Kalender[[#This Row],[Jahr]]&amp;"-"&amp;Kalender[[#This Row],[Quartal]]</f>
        <v>2014-Q3</v>
      </c>
    </row>
    <row r="201" spans="1:11" x14ac:dyDescent="0.25">
      <c r="A201" s="1">
        <v>41839</v>
      </c>
      <c r="B201">
        <f>YEAR(Kalender[[#This Row],[Datum]])</f>
        <v>2014</v>
      </c>
      <c r="C201">
        <f>MONTH(Kalender[[#This Row],[Datum]])</f>
        <v>7</v>
      </c>
      <c r="D201" t="str">
        <f>TEXT(Kalender[[#This Row],[Datum]],"MMMM")</f>
        <v>Juli</v>
      </c>
      <c r="E201" s="2">
        <f>DAY(Kalender[[#This Row],[Datum]])</f>
        <v>19</v>
      </c>
      <c r="F201" s="2">
        <f>WEEKDAY(Kalender[[#This Row],[Datum]],2)</f>
        <v>6</v>
      </c>
      <c r="G201" s="2" t="str">
        <f>TEXT(Kalender[[#This Row],[Datum]],"tttt")</f>
        <v>Samstag</v>
      </c>
      <c r="H201" s="2">
        <f xml:space="preserve"> _xlfn.ISOWEEKNUM(Kalender[[#This Row],[Datum]])</f>
        <v>29</v>
      </c>
      <c r="I201" s="2" t="str">
        <f>"Q"&amp;ROUNDUP(Kalender[[#This Row],[Monat_kurz]]/3,0)</f>
        <v>Q3</v>
      </c>
      <c r="J201" s="2" t="str">
        <f>Kalender[[#This Row],[Jahr]]&amp;"-"&amp;TEXT(Kalender[[#This Row],[Monat_kurz]],"00")</f>
        <v>2014-07</v>
      </c>
      <c r="K201" s="2" t="str">
        <f>Kalender[[#This Row],[Jahr]]&amp;"-"&amp;Kalender[[#This Row],[Quartal]]</f>
        <v>2014-Q3</v>
      </c>
    </row>
    <row r="202" spans="1:11" x14ac:dyDescent="0.25">
      <c r="A202" s="1">
        <v>41840</v>
      </c>
      <c r="B202">
        <f>YEAR(Kalender[[#This Row],[Datum]])</f>
        <v>2014</v>
      </c>
      <c r="C202">
        <f>MONTH(Kalender[[#This Row],[Datum]])</f>
        <v>7</v>
      </c>
      <c r="D202" t="str">
        <f>TEXT(Kalender[[#This Row],[Datum]],"MMMM")</f>
        <v>Juli</v>
      </c>
      <c r="E202" s="2">
        <f>DAY(Kalender[[#This Row],[Datum]])</f>
        <v>20</v>
      </c>
      <c r="F202" s="2">
        <f>WEEKDAY(Kalender[[#This Row],[Datum]],2)</f>
        <v>7</v>
      </c>
      <c r="G202" s="2" t="str">
        <f>TEXT(Kalender[[#This Row],[Datum]],"tttt")</f>
        <v>Sonntag</v>
      </c>
      <c r="H202" s="2">
        <f xml:space="preserve"> _xlfn.ISOWEEKNUM(Kalender[[#This Row],[Datum]])</f>
        <v>29</v>
      </c>
      <c r="I202" s="2" t="str">
        <f>"Q"&amp;ROUNDUP(Kalender[[#This Row],[Monat_kurz]]/3,0)</f>
        <v>Q3</v>
      </c>
      <c r="J202" s="2" t="str">
        <f>Kalender[[#This Row],[Jahr]]&amp;"-"&amp;TEXT(Kalender[[#This Row],[Monat_kurz]],"00")</f>
        <v>2014-07</v>
      </c>
      <c r="K202" s="2" t="str">
        <f>Kalender[[#This Row],[Jahr]]&amp;"-"&amp;Kalender[[#This Row],[Quartal]]</f>
        <v>2014-Q3</v>
      </c>
    </row>
    <row r="203" spans="1:11" x14ac:dyDescent="0.25">
      <c r="A203" s="1">
        <v>41841</v>
      </c>
      <c r="B203">
        <f>YEAR(Kalender[[#This Row],[Datum]])</f>
        <v>2014</v>
      </c>
      <c r="C203">
        <f>MONTH(Kalender[[#This Row],[Datum]])</f>
        <v>7</v>
      </c>
      <c r="D203" t="str">
        <f>TEXT(Kalender[[#This Row],[Datum]],"MMMM")</f>
        <v>Juli</v>
      </c>
      <c r="E203" s="2">
        <f>DAY(Kalender[[#This Row],[Datum]])</f>
        <v>21</v>
      </c>
      <c r="F203" s="2">
        <f>WEEKDAY(Kalender[[#This Row],[Datum]],2)</f>
        <v>1</v>
      </c>
      <c r="G203" s="2" t="str">
        <f>TEXT(Kalender[[#This Row],[Datum]],"tttt")</f>
        <v>Montag</v>
      </c>
      <c r="H203" s="2">
        <f xml:space="preserve"> _xlfn.ISOWEEKNUM(Kalender[[#This Row],[Datum]])</f>
        <v>30</v>
      </c>
      <c r="I203" s="2" t="str">
        <f>"Q"&amp;ROUNDUP(Kalender[[#This Row],[Monat_kurz]]/3,0)</f>
        <v>Q3</v>
      </c>
      <c r="J203" s="2" t="str">
        <f>Kalender[[#This Row],[Jahr]]&amp;"-"&amp;TEXT(Kalender[[#This Row],[Monat_kurz]],"00")</f>
        <v>2014-07</v>
      </c>
      <c r="K203" s="2" t="str">
        <f>Kalender[[#This Row],[Jahr]]&amp;"-"&amp;Kalender[[#This Row],[Quartal]]</f>
        <v>2014-Q3</v>
      </c>
    </row>
    <row r="204" spans="1:11" x14ac:dyDescent="0.25">
      <c r="A204" s="1">
        <v>41842</v>
      </c>
      <c r="B204">
        <f>YEAR(Kalender[[#This Row],[Datum]])</f>
        <v>2014</v>
      </c>
      <c r="C204">
        <f>MONTH(Kalender[[#This Row],[Datum]])</f>
        <v>7</v>
      </c>
      <c r="D204" t="str">
        <f>TEXT(Kalender[[#This Row],[Datum]],"MMMM")</f>
        <v>Juli</v>
      </c>
      <c r="E204" s="2">
        <f>DAY(Kalender[[#This Row],[Datum]])</f>
        <v>22</v>
      </c>
      <c r="F204" s="2">
        <f>WEEKDAY(Kalender[[#This Row],[Datum]],2)</f>
        <v>2</v>
      </c>
      <c r="G204" s="2" t="str">
        <f>TEXT(Kalender[[#This Row],[Datum]],"tttt")</f>
        <v>Dienstag</v>
      </c>
      <c r="H204" s="2">
        <f xml:space="preserve"> _xlfn.ISOWEEKNUM(Kalender[[#This Row],[Datum]])</f>
        <v>30</v>
      </c>
      <c r="I204" s="2" t="str">
        <f>"Q"&amp;ROUNDUP(Kalender[[#This Row],[Monat_kurz]]/3,0)</f>
        <v>Q3</v>
      </c>
      <c r="J204" s="2" t="str">
        <f>Kalender[[#This Row],[Jahr]]&amp;"-"&amp;TEXT(Kalender[[#This Row],[Monat_kurz]],"00")</f>
        <v>2014-07</v>
      </c>
      <c r="K204" s="2" t="str">
        <f>Kalender[[#This Row],[Jahr]]&amp;"-"&amp;Kalender[[#This Row],[Quartal]]</f>
        <v>2014-Q3</v>
      </c>
    </row>
    <row r="205" spans="1:11" x14ac:dyDescent="0.25">
      <c r="A205" s="1">
        <v>41843</v>
      </c>
      <c r="B205">
        <f>YEAR(Kalender[[#This Row],[Datum]])</f>
        <v>2014</v>
      </c>
      <c r="C205">
        <f>MONTH(Kalender[[#This Row],[Datum]])</f>
        <v>7</v>
      </c>
      <c r="D205" t="str">
        <f>TEXT(Kalender[[#This Row],[Datum]],"MMMM")</f>
        <v>Juli</v>
      </c>
      <c r="E205" s="2">
        <f>DAY(Kalender[[#This Row],[Datum]])</f>
        <v>23</v>
      </c>
      <c r="F205" s="2">
        <f>WEEKDAY(Kalender[[#This Row],[Datum]],2)</f>
        <v>3</v>
      </c>
      <c r="G205" s="2" t="str">
        <f>TEXT(Kalender[[#This Row],[Datum]],"tttt")</f>
        <v>Mittwoch</v>
      </c>
      <c r="H205" s="2">
        <f xml:space="preserve"> _xlfn.ISOWEEKNUM(Kalender[[#This Row],[Datum]])</f>
        <v>30</v>
      </c>
      <c r="I205" s="2" t="str">
        <f>"Q"&amp;ROUNDUP(Kalender[[#This Row],[Monat_kurz]]/3,0)</f>
        <v>Q3</v>
      </c>
      <c r="J205" s="2" t="str">
        <f>Kalender[[#This Row],[Jahr]]&amp;"-"&amp;TEXT(Kalender[[#This Row],[Monat_kurz]],"00")</f>
        <v>2014-07</v>
      </c>
      <c r="K205" s="2" t="str">
        <f>Kalender[[#This Row],[Jahr]]&amp;"-"&amp;Kalender[[#This Row],[Quartal]]</f>
        <v>2014-Q3</v>
      </c>
    </row>
    <row r="206" spans="1:11" x14ac:dyDescent="0.25">
      <c r="A206" s="1">
        <v>41844</v>
      </c>
      <c r="B206">
        <f>YEAR(Kalender[[#This Row],[Datum]])</f>
        <v>2014</v>
      </c>
      <c r="C206">
        <f>MONTH(Kalender[[#This Row],[Datum]])</f>
        <v>7</v>
      </c>
      <c r="D206" t="str">
        <f>TEXT(Kalender[[#This Row],[Datum]],"MMMM")</f>
        <v>Juli</v>
      </c>
      <c r="E206" s="2">
        <f>DAY(Kalender[[#This Row],[Datum]])</f>
        <v>24</v>
      </c>
      <c r="F206" s="2">
        <f>WEEKDAY(Kalender[[#This Row],[Datum]],2)</f>
        <v>4</v>
      </c>
      <c r="G206" s="2" t="str">
        <f>TEXT(Kalender[[#This Row],[Datum]],"tttt")</f>
        <v>Donnerstag</v>
      </c>
      <c r="H206" s="2">
        <f xml:space="preserve"> _xlfn.ISOWEEKNUM(Kalender[[#This Row],[Datum]])</f>
        <v>30</v>
      </c>
      <c r="I206" s="2" t="str">
        <f>"Q"&amp;ROUNDUP(Kalender[[#This Row],[Monat_kurz]]/3,0)</f>
        <v>Q3</v>
      </c>
      <c r="J206" s="2" t="str">
        <f>Kalender[[#This Row],[Jahr]]&amp;"-"&amp;TEXT(Kalender[[#This Row],[Monat_kurz]],"00")</f>
        <v>2014-07</v>
      </c>
      <c r="K206" s="2" t="str">
        <f>Kalender[[#This Row],[Jahr]]&amp;"-"&amp;Kalender[[#This Row],[Quartal]]</f>
        <v>2014-Q3</v>
      </c>
    </row>
    <row r="207" spans="1:11" x14ac:dyDescent="0.25">
      <c r="A207" s="1">
        <v>41845</v>
      </c>
      <c r="B207">
        <f>YEAR(Kalender[[#This Row],[Datum]])</f>
        <v>2014</v>
      </c>
      <c r="C207">
        <f>MONTH(Kalender[[#This Row],[Datum]])</f>
        <v>7</v>
      </c>
      <c r="D207" t="str">
        <f>TEXT(Kalender[[#This Row],[Datum]],"MMMM")</f>
        <v>Juli</v>
      </c>
      <c r="E207" s="2">
        <f>DAY(Kalender[[#This Row],[Datum]])</f>
        <v>25</v>
      </c>
      <c r="F207" s="2">
        <f>WEEKDAY(Kalender[[#This Row],[Datum]],2)</f>
        <v>5</v>
      </c>
      <c r="G207" s="2" t="str">
        <f>TEXT(Kalender[[#This Row],[Datum]],"tttt")</f>
        <v>Freitag</v>
      </c>
      <c r="H207" s="2">
        <f xml:space="preserve"> _xlfn.ISOWEEKNUM(Kalender[[#This Row],[Datum]])</f>
        <v>30</v>
      </c>
      <c r="I207" s="2" t="str">
        <f>"Q"&amp;ROUNDUP(Kalender[[#This Row],[Monat_kurz]]/3,0)</f>
        <v>Q3</v>
      </c>
      <c r="J207" s="2" t="str">
        <f>Kalender[[#This Row],[Jahr]]&amp;"-"&amp;TEXT(Kalender[[#This Row],[Monat_kurz]],"00")</f>
        <v>2014-07</v>
      </c>
      <c r="K207" s="2" t="str">
        <f>Kalender[[#This Row],[Jahr]]&amp;"-"&amp;Kalender[[#This Row],[Quartal]]</f>
        <v>2014-Q3</v>
      </c>
    </row>
    <row r="208" spans="1:11" x14ac:dyDescent="0.25">
      <c r="A208" s="1">
        <v>41846</v>
      </c>
      <c r="B208">
        <f>YEAR(Kalender[[#This Row],[Datum]])</f>
        <v>2014</v>
      </c>
      <c r="C208">
        <f>MONTH(Kalender[[#This Row],[Datum]])</f>
        <v>7</v>
      </c>
      <c r="D208" t="str">
        <f>TEXT(Kalender[[#This Row],[Datum]],"MMMM")</f>
        <v>Juli</v>
      </c>
      <c r="E208" s="2">
        <f>DAY(Kalender[[#This Row],[Datum]])</f>
        <v>26</v>
      </c>
      <c r="F208" s="2">
        <f>WEEKDAY(Kalender[[#This Row],[Datum]],2)</f>
        <v>6</v>
      </c>
      <c r="G208" s="2" t="str">
        <f>TEXT(Kalender[[#This Row],[Datum]],"tttt")</f>
        <v>Samstag</v>
      </c>
      <c r="H208" s="2">
        <f xml:space="preserve"> _xlfn.ISOWEEKNUM(Kalender[[#This Row],[Datum]])</f>
        <v>30</v>
      </c>
      <c r="I208" s="2" t="str">
        <f>"Q"&amp;ROUNDUP(Kalender[[#This Row],[Monat_kurz]]/3,0)</f>
        <v>Q3</v>
      </c>
      <c r="J208" s="2" t="str">
        <f>Kalender[[#This Row],[Jahr]]&amp;"-"&amp;TEXT(Kalender[[#This Row],[Monat_kurz]],"00")</f>
        <v>2014-07</v>
      </c>
      <c r="K208" s="2" t="str">
        <f>Kalender[[#This Row],[Jahr]]&amp;"-"&amp;Kalender[[#This Row],[Quartal]]</f>
        <v>2014-Q3</v>
      </c>
    </row>
    <row r="209" spans="1:11" x14ac:dyDescent="0.25">
      <c r="A209" s="1">
        <v>41847</v>
      </c>
      <c r="B209">
        <f>YEAR(Kalender[[#This Row],[Datum]])</f>
        <v>2014</v>
      </c>
      <c r="C209">
        <f>MONTH(Kalender[[#This Row],[Datum]])</f>
        <v>7</v>
      </c>
      <c r="D209" t="str">
        <f>TEXT(Kalender[[#This Row],[Datum]],"MMMM")</f>
        <v>Juli</v>
      </c>
      <c r="E209" s="2">
        <f>DAY(Kalender[[#This Row],[Datum]])</f>
        <v>27</v>
      </c>
      <c r="F209" s="2">
        <f>WEEKDAY(Kalender[[#This Row],[Datum]],2)</f>
        <v>7</v>
      </c>
      <c r="G209" s="2" t="str">
        <f>TEXT(Kalender[[#This Row],[Datum]],"tttt")</f>
        <v>Sonntag</v>
      </c>
      <c r="H209" s="2">
        <f xml:space="preserve"> _xlfn.ISOWEEKNUM(Kalender[[#This Row],[Datum]])</f>
        <v>30</v>
      </c>
      <c r="I209" s="2" t="str">
        <f>"Q"&amp;ROUNDUP(Kalender[[#This Row],[Monat_kurz]]/3,0)</f>
        <v>Q3</v>
      </c>
      <c r="J209" s="2" t="str">
        <f>Kalender[[#This Row],[Jahr]]&amp;"-"&amp;TEXT(Kalender[[#This Row],[Monat_kurz]],"00")</f>
        <v>2014-07</v>
      </c>
      <c r="K209" s="2" t="str">
        <f>Kalender[[#This Row],[Jahr]]&amp;"-"&amp;Kalender[[#This Row],[Quartal]]</f>
        <v>2014-Q3</v>
      </c>
    </row>
    <row r="210" spans="1:11" x14ac:dyDescent="0.25">
      <c r="A210" s="1">
        <v>41848</v>
      </c>
      <c r="B210">
        <f>YEAR(Kalender[[#This Row],[Datum]])</f>
        <v>2014</v>
      </c>
      <c r="C210">
        <f>MONTH(Kalender[[#This Row],[Datum]])</f>
        <v>7</v>
      </c>
      <c r="D210" t="str">
        <f>TEXT(Kalender[[#This Row],[Datum]],"MMMM")</f>
        <v>Juli</v>
      </c>
      <c r="E210" s="2">
        <f>DAY(Kalender[[#This Row],[Datum]])</f>
        <v>28</v>
      </c>
      <c r="F210" s="2">
        <f>WEEKDAY(Kalender[[#This Row],[Datum]],2)</f>
        <v>1</v>
      </c>
      <c r="G210" s="2" t="str">
        <f>TEXT(Kalender[[#This Row],[Datum]],"tttt")</f>
        <v>Montag</v>
      </c>
      <c r="H210" s="2">
        <f xml:space="preserve"> _xlfn.ISOWEEKNUM(Kalender[[#This Row],[Datum]])</f>
        <v>31</v>
      </c>
      <c r="I210" s="2" t="str">
        <f>"Q"&amp;ROUNDUP(Kalender[[#This Row],[Monat_kurz]]/3,0)</f>
        <v>Q3</v>
      </c>
      <c r="J210" s="2" t="str">
        <f>Kalender[[#This Row],[Jahr]]&amp;"-"&amp;TEXT(Kalender[[#This Row],[Monat_kurz]],"00")</f>
        <v>2014-07</v>
      </c>
      <c r="K210" s="2" t="str">
        <f>Kalender[[#This Row],[Jahr]]&amp;"-"&amp;Kalender[[#This Row],[Quartal]]</f>
        <v>2014-Q3</v>
      </c>
    </row>
    <row r="211" spans="1:11" x14ac:dyDescent="0.25">
      <c r="A211" s="1">
        <v>41849</v>
      </c>
      <c r="B211">
        <f>YEAR(Kalender[[#This Row],[Datum]])</f>
        <v>2014</v>
      </c>
      <c r="C211">
        <f>MONTH(Kalender[[#This Row],[Datum]])</f>
        <v>7</v>
      </c>
      <c r="D211" t="str">
        <f>TEXT(Kalender[[#This Row],[Datum]],"MMMM")</f>
        <v>Juli</v>
      </c>
      <c r="E211" s="2">
        <f>DAY(Kalender[[#This Row],[Datum]])</f>
        <v>29</v>
      </c>
      <c r="F211" s="2">
        <f>WEEKDAY(Kalender[[#This Row],[Datum]],2)</f>
        <v>2</v>
      </c>
      <c r="G211" s="2" t="str">
        <f>TEXT(Kalender[[#This Row],[Datum]],"tttt")</f>
        <v>Dienstag</v>
      </c>
      <c r="H211" s="2">
        <f xml:space="preserve"> _xlfn.ISOWEEKNUM(Kalender[[#This Row],[Datum]])</f>
        <v>31</v>
      </c>
      <c r="I211" s="2" t="str">
        <f>"Q"&amp;ROUNDUP(Kalender[[#This Row],[Monat_kurz]]/3,0)</f>
        <v>Q3</v>
      </c>
      <c r="J211" s="2" t="str">
        <f>Kalender[[#This Row],[Jahr]]&amp;"-"&amp;TEXT(Kalender[[#This Row],[Monat_kurz]],"00")</f>
        <v>2014-07</v>
      </c>
      <c r="K211" s="2" t="str">
        <f>Kalender[[#This Row],[Jahr]]&amp;"-"&amp;Kalender[[#This Row],[Quartal]]</f>
        <v>2014-Q3</v>
      </c>
    </row>
    <row r="212" spans="1:11" x14ac:dyDescent="0.25">
      <c r="A212" s="1">
        <v>41850</v>
      </c>
      <c r="B212">
        <f>YEAR(Kalender[[#This Row],[Datum]])</f>
        <v>2014</v>
      </c>
      <c r="C212">
        <f>MONTH(Kalender[[#This Row],[Datum]])</f>
        <v>7</v>
      </c>
      <c r="D212" t="str">
        <f>TEXT(Kalender[[#This Row],[Datum]],"MMMM")</f>
        <v>Juli</v>
      </c>
      <c r="E212" s="2">
        <f>DAY(Kalender[[#This Row],[Datum]])</f>
        <v>30</v>
      </c>
      <c r="F212" s="2">
        <f>WEEKDAY(Kalender[[#This Row],[Datum]],2)</f>
        <v>3</v>
      </c>
      <c r="G212" s="2" t="str">
        <f>TEXT(Kalender[[#This Row],[Datum]],"tttt")</f>
        <v>Mittwoch</v>
      </c>
      <c r="H212" s="2">
        <f xml:space="preserve"> _xlfn.ISOWEEKNUM(Kalender[[#This Row],[Datum]])</f>
        <v>31</v>
      </c>
      <c r="I212" s="2" t="str">
        <f>"Q"&amp;ROUNDUP(Kalender[[#This Row],[Monat_kurz]]/3,0)</f>
        <v>Q3</v>
      </c>
      <c r="J212" s="2" t="str">
        <f>Kalender[[#This Row],[Jahr]]&amp;"-"&amp;TEXT(Kalender[[#This Row],[Monat_kurz]],"00")</f>
        <v>2014-07</v>
      </c>
      <c r="K212" s="2" t="str">
        <f>Kalender[[#This Row],[Jahr]]&amp;"-"&amp;Kalender[[#This Row],[Quartal]]</f>
        <v>2014-Q3</v>
      </c>
    </row>
    <row r="213" spans="1:11" x14ac:dyDescent="0.25">
      <c r="A213" s="1">
        <v>41851</v>
      </c>
      <c r="B213">
        <f>YEAR(Kalender[[#This Row],[Datum]])</f>
        <v>2014</v>
      </c>
      <c r="C213">
        <f>MONTH(Kalender[[#This Row],[Datum]])</f>
        <v>7</v>
      </c>
      <c r="D213" t="str">
        <f>TEXT(Kalender[[#This Row],[Datum]],"MMMM")</f>
        <v>Juli</v>
      </c>
      <c r="E213" s="2">
        <f>DAY(Kalender[[#This Row],[Datum]])</f>
        <v>31</v>
      </c>
      <c r="F213" s="2">
        <f>WEEKDAY(Kalender[[#This Row],[Datum]],2)</f>
        <v>4</v>
      </c>
      <c r="G213" s="2" t="str">
        <f>TEXT(Kalender[[#This Row],[Datum]],"tttt")</f>
        <v>Donnerstag</v>
      </c>
      <c r="H213" s="2">
        <f xml:space="preserve"> _xlfn.ISOWEEKNUM(Kalender[[#This Row],[Datum]])</f>
        <v>31</v>
      </c>
      <c r="I213" s="2" t="str">
        <f>"Q"&amp;ROUNDUP(Kalender[[#This Row],[Monat_kurz]]/3,0)</f>
        <v>Q3</v>
      </c>
      <c r="J213" s="2" t="str">
        <f>Kalender[[#This Row],[Jahr]]&amp;"-"&amp;TEXT(Kalender[[#This Row],[Monat_kurz]],"00")</f>
        <v>2014-07</v>
      </c>
      <c r="K213" s="2" t="str">
        <f>Kalender[[#This Row],[Jahr]]&amp;"-"&amp;Kalender[[#This Row],[Quartal]]</f>
        <v>2014-Q3</v>
      </c>
    </row>
    <row r="214" spans="1:11" x14ac:dyDescent="0.25">
      <c r="A214" s="1">
        <v>41852</v>
      </c>
      <c r="B214">
        <f>YEAR(Kalender[[#This Row],[Datum]])</f>
        <v>2014</v>
      </c>
      <c r="C214">
        <f>MONTH(Kalender[[#This Row],[Datum]])</f>
        <v>8</v>
      </c>
      <c r="D214" t="str">
        <f>TEXT(Kalender[[#This Row],[Datum]],"MMMM")</f>
        <v>August</v>
      </c>
      <c r="E214" s="2">
        <f>DAY(Kalender[[#This Row],[Datum]])</f>
        <v>1</v>
      </c>
      <c r="F214" s="2">
        <f>WEEKDAY(Kalender[[#This Row],[Datum]],2)</f>
        <v>5</v>
      </c>
      <c r="G214" s="2" t="str">
        <f>TEXT(Kalender[[#This Row],[Datum]],"tttt")</f>
        <v>Freitag</v>
      </c>
      <c r="H214" s="2">
        <f xml:space="preserve"> _xlfn.ISOWEEKNUM(Kalender[[#This Row],[Datum]])</f>
        <v>31</v>
      </c>
      <c r="I214" s="2" t="str">
        <f>"Q"&amp;ROUNDUP(Kalender[[#This Row],[Monat_kurz]]/3,0)</f>
        <v>Q3</v>
      </c>
      <c r="J214" s="2" t="str">
        <f>Kalender[[#This Row],[Jahr]]&amp;"-"&amp;TEXT(Kalender[[#This Row],[Monat_kurz]],"00")</f>
        <v>2014-08</v>
      </c>
      <c r="K214" s="2" t="str">
        <f>Kalender[[#This Row],[Jahr]]&amp;"-"&amp;Kalender[[#This Row],[Quartal]]</f>
        <v>2014-Q3</v>
      </c>
    </row>
    <row r="215" spans="1:11" x14ac:dyDescent="0.25">
      <c r="A215" s="1">
        <v>41853</v>
      </c>
      <c r="B215">
        <f>YEAR(Kalender[[#This Row],[Datum]])</f>
        <v>2014</v>
      </c>
      <c r="C215">
        <f>MONTH(Kalender[[#This Row],[Datum]])</f>
        <v>8</v>
      </c>
      <c r="D215" t="str">
        <f>TEXT(Kalender[[#This Row],[Datum]],"MMMM")</f>
        <v>August</v>
      </c>
      <c r="E215" s="2">
        <f>DAY(Kalender[[#This Row],[Datum]])</f>
        <v>2</v>
      </c>
      <c r="F215" s="2">
        <f>WEEKDAY(Kalender[[#This Row],[Datum]],2)</f>
        <v>6</v>
      </c>
      <c r="G215" s="2" t="str">
        <f>TEXT(Kalender[[#This Row],[Datum]],"tttt")</f>
        <v>Samstag</v>
      </c>
      <c r="H215" s="2">
        <f xml:space="preserve"> _xlfn.ISOWEEKNUM(Kalender[[#This Row],[Datum]])</f>
        <v>31</v>
      </c>
      <c r="I215" s="2" t="str">
        <f>"Q"&amp;ROUNDUP(Kalender[[#This Row],[Monat_kurz]]/3,0)</f>
        <v>Q3</v>
      </c>
      <c r="J215" s="2" t="str">
        <f>Kalender[[#This Row],[Jahr]]&amp;"-"&amp;TEXT(Kalender[[#This Row],[Monat_kurz]],"00")</f>
        <v>2014-08</v>
      </c>
      <c r="K215" s="2" t="str">
        <f>Kalender[[#This Row],[Jahr]]&amp;"-"&amp;Kalender[[#This Row],[Quartal]]</f>
        <v>2014-Q3</v>
      </c>
    </row>
    <row r="216" spans="1:11" x14ac:dyDescent="0.25">
      <c r="A216" s="1">
        <v>41854</v>
      </c>
      <c r="B216">
        <f>YEAR(Kalender[[#This Row],[Datum]])</f>
        <v>2014</v>
      </c>
      <c r="C216">
        <f>MONTH(Kalender[[#This Row],[Datum]])</f>
        <v>8</v>
      </c>
      <c r="D216" t="str">
        <f>TEXT(Kalender[[#This Row],[Datum]],"MMMM")</f>
        <v>August</v>
      </c>
      <c r="E216" s="2">
        <f>DAY(Kalender[[#This Row],[Datum]])</f>
        <v>3</v>
      </c>
      <c r="F216" s="2">
        <f>WEEKDAY(Kalender[[#This Row],[Datum]],2)</f>
        <v>7</v>
      </c>
      <c r="G216" s="2" t="str">
        <f>TEXT(Kalender[[#This Row],[Datum]],"tttt")</f>
        <v>Sonntag</v>
      </c>
      <c r="H216" s="2">
        <f xml:space="preserve"> _xlfn.ISOWEEKNUM(Kalender[[#This Row],[Datum]])</f>
        <v>31</v>
      </c>
      <c r="I216" s="2" t="str">
        <f>"Q"&amp;ROUNDUP(Kalender[[#This Row],[Monat_kurz]]/3,0)</f>
        <v>Q3</v>
      </c>
      <c r="J216" s="2" t="str">
        <f>Kalender[[#This Row],[Jahr]]&amp;"-"&amp;TEXT(Kalender[[#This Row],[Monat_kurz]],"00")</f>
        <v>2014-08</v>
      </c>
      <c r="K216" s="2" t="str">
        <f>Kalender[[#This Row],[Jahr]]&amp;"-"&amp;Kalender[[#This Row],[Quartal]]</f>
        <v>2014-Q3</v>
      </c>
    </row>
    <row r="217" spans="1:11" x14ac:dyDescent="0.25">
      <c r="A217" s="1">
        <v>41855</v>
      </c>
      <c r="B217">
        <f>YEAR(Kalender[[#This Row],[Datum]])</f>
        <v>2014</v>
      </c>
      <c r="C217">
        <f>MONTH(Kalender[[#This Row],[Datum]])</f>
        <v>8</v>
      </c>
      <c r="D217" t="str">
        <f>TEXT(Kalender[[#This Row],[Datum]],"MMMM")</f>
        <v>August</v>
      </c>
      <c r="E217" s="2">
        <f>DAY(Kalender[[#This Row],[Datum]])</f>
        <v>4</v>
      </c>
      <c r="F217" s="2">
        <f>WEEKDAY(Kalender[[#This Row],[Datum]],2)</f>
        <v>1</v>
      </c>
      <c r="G217" s="2" t="str">
        <f>TEXT(Kalender[[#This Row],[Datum]],"tttt")</f>
        <v>Montag</v>
      </c>
      <c r="H217" s="2">
        <f xml:space="preserve"> _xlfn.ISOWEEKNUM(Kalender[[#This Row],[Datum]])</f>
        <v>32</v>
      </c>
      <c r="I217" s="2" t="str">
        <f>"Q"&amp;ROUNDUP(Kalender[[#This Row],[Monat_kurz]]/3,0)</f>
        <v>Q3</v>
      </c>
      <c r="J217" s="2" t="str">
        <f>Kalender[[#This Row],[Jahr]]&amp;"-"&amp;TEXT(Kalender[[#This Row],[Monat_kurz]],"00")</f>
        <v>2014-08</v>
      </c>
      <c r="K217" s="2" t="str">
        <f>Kalender[[#This Row],[Jahr]]&amp;"-"&amp;Kalender[[#This Row],[Quartal]]</f>
        <v>2014-Q3</v>
      </c>
    </row>
    <row r="218" spans="1:11" x14ac:dyDescent="0.25">
      <c r="A218" s="1">
        <v>41856</v>
      </c>
      <c r="B218">
        <f>YEAR(Kalender[[#This Row],[Datum]])</f>
        <v>2014</v>
      </c>
      <c r="C218">
        <f>MONTH(Kalender[[#This Row],[Datum]])</f>
        <v>8</v>
      </c>
      <c r="D218" t="str">
        <f>TEXT(Kalender[[#This Row],[Datum]],"MMMM")</f>
        <v>August</v>
      </c>
      <c r="E218" s="2">
        <f>DAY(Kalender[[#This Row],[Datum]])</f>
        <v>5</v>
      </c>
      <c r="F218" s="2">
        <f>WEEKDAY(Kalender[[#This Row],[Datum]],2)</f>
        <v>2</v>
      </c>
      <c r="G218" s="2" t="str">
        <f>TEXT(Kalender[[#This Row],[Datum]],"tttt")</f>
        <v>Dienstag</v>
      </c>
      <c r="H218" s="2">
        <f xml:space="preserve"> _xlfn.ISOWEEKNUM(Kalender[[#This Row],[Datum]])</f>
        <v>32</v>
      </c>
      <c r="I218" s="2" t="str">
        <f>"Q"&amp;ROUNDUP(Kalender[[#This Row],[Monat_kurz]]/3,0)</f>
        <v>Q3</v>
      </c>
      <c r="J218" s="2" t="str">
        <f>Kalender[[#This Row],[Jahr]]&amp;"-"&amp;TEXT(Kalender[[#This Row],[Monat_kurz]],"00")</f>
        <v>2014-08</v>
      </c>
      <c r="K218" s="2" t="str">
        <f>Kalender[[#This Row],[Jahr]]&amp;"-"&amp;Kalender[[#This Row],[Quartal]]</f>
        <v>2014-Q3</v>
      </c>
    </row>
    <row r="219" spans="1:11" x14ac:dyDescent="0.25">
      <c r="A219" s="1">
        <v>41857</v>
      </c>
      <c r="B219">
        <f>YEAR(Kalender[[#This Row],[Datum]])</f>
        <v>2014</v>
      </c>
      <c r="C219">
        <f>MONTH(Kalender[[#This Row],[Datum]])</f>
        <v>8</v>
      </c>
      <c r="D219" t="str">
        <f>TEXT(Kalender[[#This Row],[Datum]],"MMMM")</f>
        <v>August</v>
      </c>
      <c r="E219" s="2">
        <f>DAY(Kalender[[#This Row],[Datum]])</f>
        <v>6</v>
      </c>
      <c r="F219" s="2">
        <f>WEEKDAY(Kalender[[#This Row],[Datum]],2)</f>
        <v>3</v>
      </c>
      <c r="G219" s="2" t="str">
        <f>TEXT(Kalender[[#This Row],[Datum]],"tttt")</f>
        <v>Mittwoch</v>
      </c>
      <c r="H219" s="2">
        <f xml:space="preserve"> _xlfn.ISOWEEKNUM(Kalender[[#This Row],[Datum]])</f>
        <v>32</v>
      </c>
      <c r="I219" s="2" t="str">
        <f>"Q"&amp;ROUNDUP(Kalender[[#This Row],[Monat_kurz]]/3,0)</f>
        <v>Q3</v>
      </c>
      <c r="J219" s="2" t="str">
        <f>Kalender[[#This Row],[Jahr]]&amp;"-"&amp;TEXT(Kalender[[#This Row],[Monat_kurz]],"00")</f>
        <v>2014-08</v>
      </c>
      <c r="K219" s="2" t="str">
        <f>Kalender[[#This Row],[Jahr]]&amp;"-"&amp;Kalender[[#This Row],[Quartal]]</f>
        <v>2014-Q3</v>
      </c>
    </row>
    <row r="220" spans="1:11" x14ac:dyDescent="0.25">
      <c r="A220" s="1">
        <v>41858</v>
      </c>
      <c r="B220">
        <f>YEAR(Kalender[[#This Row],[Datum]])</f>
        <v>2014</v>
      </c>
      <c r="C220">
        <f>MONTH(Kalender[[#This Row],[Datum]])</f>
        <v>8</v>
      </c>
      <c r="D220" t="str">
        <f>TEXT(Kalender[[#This Row],[Datum]],"MMMM")</f>
        <v>August</v>
      </c>
      <c r="E220" s="2">
        <f>DAY(Kalender[[#This Row],[Datum]])</f>
        <v>7</v>
      </c>
      <c r="F220" s="2">
        <f>WEEKDAY(Kalender[[#This Row],[Datum]],2)</f>
        <v>4</v>
      </c>
      <c r="G220" s="2" t="str">
        <f>TEXT(Kalender[[#This Row],[Datum]],"tttt")</f>
        <v>Donnerstag</v>
      </c>
      <c r="H220" s="2">
        <f xml:space="preserve"> _xlfn.ISOWEEKNUM(Kalender[[#This Row],[Datum]])</f>
        <v>32</v>
      </c>
      <c r="I220" s="2" t="str">
        <f>"Q"&amp;ROUNDUP(Kalender[[#This Row],[Monat_kurz]]/3,0)</f>
        <v>Q3</v>
      </c>
      <c r="J220" s="2" t="str">
        <f>Kalender[[#This Row],[Jahr]]&amp;"-"&amp;TEXT(Kalender[[#This Row],[Monat_kurz]],"00")</f>
        <v>2014-08</v>
      </c>
      <c r="K220" s="2" t="str">
        <f>Kalender[[#This Row],[Jahr]]&amp;"-"&amp;Kalender[[#This Row],[Quartal]]</f>
        <v>2014-Q3</v>
      </c>
    </row>
    <row r="221" spans="1:11" x14ac:dyDescent="0.25">
      <c r="A221" s="1">
        <v>41859</v>
      </c>
      <c r="B221">
        <f>YEAR(Kalender[[#This Row],[Datum]])</f>
        <v>2014</v>
      </c>
      <c r="C221">
        <f>MONTH(Kalender[[#This Row],[Datum]])</f>
        <v>8</v>
      </c>
      <c r="D221" t="str">
        <f>TEXT(Kalender[[#This Row],[Datum]],"MMMM")</f>
        <v>August</v>
      </c>
      <c r="E221" s="2">
        <f>DAY(Kalender[[#This Row],[Datum]])</f>
        <v>8</v>
      </c>
      <c r="F221" s="2">
        <f>WEEKDAY(Kalender[[#This Row],[Datum]],2)</f>
        <v>5</v>
      </c>
      <c r="G221" s="2" t="str">
        <f>TEXT(Kalender[[#This Row],[Datum]],"tttt")</f>
        <v>Freitag</v>
      </c>
      <c r="H221" s="2">
        <f xml:space="preserve"> _xlfn.ISOWEEKNUM(Kalender[[#This Row],[Datum]])</f>
        <v>32</v>
      </c>
      <c r="I221" s="2" t="str">
        <f>"Q"&amp;ROUNDUP(Kalender[[#This Row],[Monat_kurz]]/3,0)</f>
        <v>Q3</v>
      </c>
      <c r="J221" s="2" t="str">
        <f>Kalender[[#This Row],[Jahr]]&amp;"-"&amp;TEXT(Kalender[[#This Row],[Monat_kurz]],"00")</f>
        <v>2014-08</v>
      </c>
      <c r="K221" s="2" t="str">
        <f>Kalender[[#This Row],[Jahr]]&amp;"-"&amp;Kalender[[#This Row],[Quartal]]</f>
        <v>2014-Q3</v>
      </c>
    </row>
    <row r="222" spans="1:11" x14ac:dyDescent="0.25">
      <c r="A222" s="1">
        <v>41860</v>
      </c>
      <c r="B222">
        <f>YEAR(Kalender[[#This Row],[Datum]])</f>
        <v>2014</v>
      </c>
      <c r="C222">
        <f>MONTH(Kalender[[#This Row],[Datum]])</f>
        <v>8</v>
      </c>
      <c r="D222" t="str">
        <f>TEXT(Kalender[[#This Row],[Datum]],"MMMM")</f>
        <v>August</v>
      </c>
      <c r="E222" s="2">
        <f>DAY(Kalender[[#This Row],[Datum]])</f>
        <v>9</v>
      </c>
      <c r="F222" s="2">
        <f>WEEKDAY(Kalender[[#This Row],[Datum]],2)</f>
        <v>6</v>
      </c>
      <c r="G222" s="2" t="str">
        <f>TEXT(Kalender[[#This Row],[Datum]],"tttt")</f>
        <v>Samstag</v>
      </c>
      <c r="H222" s="2">
        <f xml:space="preserve"> _xlfn.ISOWEEKNUM(Kalender[[#This Row],[Datum]])</f>
        <v>32</v>
      </c>
      <c r="I222" s="2" t="str">
        <f>"Q"&amp;ROUNDUP(Kalender[[#This Row],[Monat_kurz]]/3,0)</f>
        <v>Q3</v>
      </c>
      <c r="J222" s="2" t="str">
        <f>Kalender[[#This Row],[Jahr]]&amp;"-"&amp;TEXT(Kalender[[#This Row],[Monat_kurz]],"00")</f>
        <v>2014-08</v>
      </c>
      <c r="K222" s="2" t="str">
        <f>Kalender[[#This Row],[Jahr]]&amp;"-"&amp;Kalender[[#This Row],[Quartal]]</f>
        <v>2014-Q3</v>
      </c>
    </row>
    <row r="223" spans="1:11" x14ac:dyDescent="0.25">
      <c r="A223" s="1">
        <v>41861</v>
      </c>
      <c r="B223">
        <f>YEAR(Kalender[[#This Row],[Datum]])</f>
        <v>2014</v>
      </c>
      <c r="C223">
        <f>MONTH(Kalender[[#This Row],[Datum]])</f>
        <v>8</v>
      </c>
      <c r="D223" t="str">
        <f>TEXT(Kalender[[#This Row],[Datum]],"MMMM")</f>
        <v>August</v>
      </c>
      <c r="E223" s="2">
        <f>DAY(Kalender[[#This Row],[Datum]])</f>
        <v>10</v>
      </c>
      <c r="F223" s="2">
        <f>WEEKDAY(Kalender[[#This Row],[Datum]],2)</f>
        <v>7</v>
      </c>
      <c r="G223" s="2" t="str">
        <f>TEXT(Kalender[[#This Row],[Datum]],"tttt")</f>
        <v>Sonntag</v>
      </c>
      <c r="H223" s="2">
        <f xml:space="preserve"> _xlfn.ISOWEEKNUM(Kalender[[#This Row],[Datum]])</f>
        <v>32</v>
      </c>
      <c r="I223" s="2" t="str">
        <f>"Q"&amp;ROUNDUP(Kalender[[#This Row],[Monat_kurz]]/3,0)</f>
        <v>Q3</v>
      </c>
      <c r="J223" s="2" t="str">
        <f>Kalender[[#This Row],[Jahr]]&amp;"-"&amp;TEXT(Kalender[[#This Row],[Monat_kurz]],"00")</f>
        <v>2014-08</v>
      </c>
      <c r="K223" s="2" t="str">
        <f>Kalender[[#This Row],[Jahr]]&amp;"-"&amp;Kalender[[#This Row],[Quartal]]</f>
        <v>2014-Q3</v>
      </c>
    </row>
    <row r="224" spans="1:11" x14ac:dyDescent="0.25">
      <c r="A224" s="1">
        <v>41862</v>
      </c>
      <c r="B224">
        <f>YEAR(Kalender[[#This Row],[Datum]])</f>
        <v>2014</v>
      </c>
      <c r="C224">
        <f>MONTH(Kalender[[#This Row],[Datum]])</f>
        <v>8</v>
      </c>
      <c r="D224" t="str">
        <f>TEXT(Kalender[[#This Row],[Datum]],"MMMM")</f>
        <v>August</v>
      </c>
      <c r="E224" s="2">
        <f>DAY(Kalender[[#This Row],[Datum]])</f>
        <v>11</v>
      </c>
      <c r="F224" s="2">
        <f>WEEKDAY(Kalender[[#This Row],[Datum]],2)</f>
        <v>1</v>
      </c>
      <c r="G224" s="2" t="str">
        <f>TEXT(Kalender[[#This Row],[Datum]],"tttt")</f>
        <v>Montag</v>
      </c>
      <c r="H224" s="2">
        <f xml:space="preserve"> _xlfn.ISOWEEKNUM(Kalender[[#This Row],[Datum]])</f>
        <v>33</v>
      </c>
      <c r="I224" s="2" t="str">
        <f>"Q"&amp;ROUNDUP(Kalender[[#This Row],[Monat_kurz]]/3,0)</f>
        <v>Q3</v>
      </c>
      <c r="J224" s="2" t="str">
        <f>Kalender[[#This Row],[Jahr]]&amp;"-"&amp;TEXT(Kalender[[#This Row],[Monat_kurz]],"00")</f>
        <v>2014-08</v>
      </c>
      <c r="K224" s="2" t="str">
        <f>Kalender[[#This Row],[Jahr]]&amp;"-"&amp;Kalender[[#This Row],[Quartal]]</f>
        <v>2014-Q3</v>
      </c>
    </row>
    <row r="225" spans="1:11" x14ac:dyDescent="0.25">
      <c r="A225" s="1">
        <v>41863</v>
      </c>
      <c r="B225">
        <f>YEAR(Kalender[[#This Row],[Datum]])</f>
        <v>2014</v>
      </c>
      <c r="C225">
        <f>MONTH(Kalender[[#This Row],[Datum]])</f>
        <v>8</v>
      </c>
      <c r="D225" t="str">
        <f>TEXT(Kalender[[#This Row],[Datum]],"MMMM")</f>
        <v>August</v>
      </c>
      <c r="E225" s="2">
        <f>DAY(Kalender[[#This Row],[Datum]])</f>
        <v>12</v>
      </c>
      <c r="F225" s="2">
        <f>WEEKDAY(Kalender[[#This Row],[Datum]],2)</f>
        <v>2</v>
      </c>
      <c r="G225" s="2" t="str">
        <f>TEXT(Kalender[[#This Row],[Datum]],"tttt")</f>
        <v>Dienstag</v>
      </c>
      <c r="H225" s="2">
        <f xml:space="preserve"> _xlfn.ISOWEEKNUM(Kalender[[#This Row],[Datum]])</f>
        <v>33</v>
      </c>
      <c r="I225" s="2" t="str">
        <f>"Q"&amp;ROUNDUP(Kalender[[#This Row],[Monat_kurz]]/3,0)</f>
        <v>Q3</v>
      </c>
      <c r="J225" s="2" t="str">
        <f>Kalender[[#This Row],[Jahr]]&amp;"-"&amp;TEXT(Kalender[[#This Row],[Monat_kurz]],"00")</f>
        <v>2014-08</v>
      </c>
      <c r="K225" s="2" t="str">
        <f>Kalender[[#This Row],[Jahr]]&amp;"-"&amp;Kalender[[#This Row],[Quartal]]</f>
        <v>2014-Q3</v>
      </c>
    </row>
    <row r="226" spans="1:11" x14ac:dyDescent="0.25">
      <c r="A226" s="1">
        <v>41864</v>
      </c>
      <c r="B226">
        <f>YEAR(Kalender[[#This Row],[Datum]])</f>
        <v>2014</v>
      </c>
      <c r="C226">
        <f>MONTH(Kalender[[#This Row],[Datum]])</f>
        <v>8</v>
      </c>
      <c r="D226" t="str">
        <f>TEXT(Kalender[[#This Row],[Datum]],"MMMM")</f>
        <v>August</v>
      </c>
      <c r="E226" s="2">
        <f>DAY(Kalender[[#This Row],[Datum]])</f>
        <v>13</v>
      </c>
      <c r="F226" s="2">
        <f>WEEKDAY(Kalender[[#This Row],[Datum]],2)</f>
        <v>3</v>
      </c>
      <c r="G226" s="2" t="str">
        <f>TEXT(Kalender[[#This Row],[Datum]],"tttt")</f>
        <v>Mittwoch</v>
      </c>
      <c r="H226" s="2">
        <f xml:space="preserve"> _xlfn.ISOWEEKNUM(Kalender[[#This Row],[Datum]])</f>
        <v>33</v>
      </c>
      <c r="I226" s="2" t="str">
        <f>"Q"&amp;ROUNDUP(Kalender[[#This Row],[Monat_kurz]]/3,0)</f>
        <v>Q3</v>
      </c>
      <c r="J226" s="2" t="str">
        <f>Kalender[[#This Row],[Jahr]]&amp;"-"&amp;TEXT(Kalender[[#This Row],[Monat_kurz]],"00")</f>
        <v>2014-08</v>
      </c>
      <c r="K226" s="2" t="str">
        <f>Kalender[[#This Row],[Jahr]]&amp;"-"&amp;Kalender[[#This Row],[Quartal]]</f>
        <v>2014-Q3</v>
      </c>
    </row>
    <row r="227" spans="1:11" x14ac:dyDescent="0.25">
      <c r="A227" s="1">
        <v>41865</v>
      </c>
      <c r="B227">
        <f>YEAR(Kalender[[#This Row],[Datum]])</f>
        <v>2014</v>
      </c>
      <c r="C227">
        <f>MONTH(Kalender[[#This Row],[Datum]])</f>
        <v>8</v>
      </c>
      <c r="D227" t="str">
        <f>TEXT(Kalender[[#This Row],[Datum]],"MMMM")</f>
        <v>August</v>
      </c>
      <c r="E227" s="2">
        <f>DAY(Kalender[[#This Row],[Datum]])</f>
        <v>14</v>
      </c>
      <c r="F227" s="2">
        <f>WEEKDAY(Kalender[[#This Row],[Datum]],2)</f>
        <v>4</v>
      </c>
      <c r="G227" s="2" t="str">
        <f>TEXT(Kalender[[#This Row],[Datum]],"tttt")</f>
        <v>Donnerstag</v>
      </c>
      <c r="H227" s="2">
        <f xml:space="preserve"> _xlfn.ISOWEEKNUM(Kalender[[#This Row],[Datum]])</f>
        <v>33</v>
      </c>
      <c r="I227" s="2" t="str">
        <f>"Q"&amp;ROUNDUP(Kalender[[#This Row],[Monat_kurz]]/3,0)</f>
        <v>Q3</v>
      </c>
      <c r="J227" s="2" t="str">
        <f>Kalender[[#This Row],[Jahr]]&amp;"-"&amp;TEXT(Kalender[[#This Row],[Monat_kurz]],"00")</f>
        <v>2014-08</v>
      </c>
      <c r="K227" s="2" t="str">
        <f>Kalender[[#This Row],[Jahr]]&amp;"-"&amp;Kalender[[#This Row],[Quartal]]</f>
        <v>2014-Q3</v>
      </c>
    </row>
    <row r="228" spans="1:11" x14ac:dyDescent="0.25">
      <c r="A228" s="1">
        <v>41866</v>
      </c>
      <c r="B228">
        <f>YEAR(Kalender[[#This Row],[Datum]])</f>
        <v>2014</v>
      </c>
      <c r="C228">
        <f>MONTH(Kalender[[#This Row],[Datum]])</f>
        <v>8</v>
      </c>
      <c r="D228" t="str">
        <f>TEXT(Kalender[[#This Row],[Datum]],"MMMM")</f>
        <v>August</v>
      </c>
      <c r="E228" s="2">
        <f>DAY(Kalender[[#This Row],[Datum]])</f>
        <v>15</v>
      </c>
      <c r="F228" s="2">
        <f>WEEKDAY(Kalender[[#This Row],[Datum]],2)</f>
        <v>5</v>
      </c>
      <c r="G228" s="2" t="str">
        <f>TEXT(Kalender[[#This Row],[Datum]],"tttt")</f>
        <v>Freitag</v>
      </c>
      <c r="H228" s="2">
        <f xml:space="preserve"> _xlfn.ISOWEEKNUM(Kalender[[#This Row],[Datum]])</f>
        <v>33</v>
      </c>
      <c r="I228" s="2" t="str">
        <f>"Q"&amp;ROUNDUP(Kalender[[#This Row],[Monat_kurz]]/3,0)</f>
        <v>Q3</v>
      </c>
      <c r="J228" s="2" t="str">
        <f>Kalender[[#This Row],[Jahr]]&amp;"-"&amp;TEXT(Kalender[[#This Row],[Monat_kurz]],"00")</f>
        <v>2014-08</v>
      </c>
      <c r="K228" s="2" t="str">
        <f>Kalender[[#This Row],[Jahr]]&amp;"-"&amp;Kalender[[#This Row],[Quartal]]</f>
        <v>2014-Q3</v>
      </c>
    </row>
    <row r="229" spans="1:11" x14ac:dyDescent="0.25">
      <c r="A229" s="1">
        <v>41867</v>
      </c>
      <c r="B229">
        <f>YEAR(Kalender[[#This Row],[Datum]])</f>
        <v>2014</v>
      </c>
      <c r="C229">
        <f>MONTH(Kalender[[#This Row],[Datum]])</f>
        <v>8</v>
      </c>
      <c r="D229" t="str">
        <f>TEXT(Kalender[[#This Row],[Datum]],"MMMM")</f>
        <v>August</v>
      </c>
      <c r="E229" s="2">
        <f>DAY(Kalender[[#This Row],[Datum]])</f>
        <v>16</v>
      </c>
      <c r="F229" s="2">
        <f>WEEKDAY(Kalender[[#This Row],[Datum]],2)</f>
        <v>6</v>
      </c>
      <c r="G229" s="2" t="str">
        <f>TEXT(Kalender[[#This Row],[Datum]],"tttt")</f>
        <v>Samstag</v>
      </c>
      <c r="H229" s="2">
        <f xml:space="preserve"> _xlfn.ISOWEEKNUM(Kalender[[#This Row],[Datum]])</f>
        <v>33</v>
      </c>
      <c r="I229" s="2" t="str">
        <f>"Q"&amp;ROUNDUP(Kalender[[#This Row],[Monat_kurz]]/3,0)</f>
        <v>Q3</v>
      </c>
      <c r="J229" s="2" t="str">
        <f>Kalender[[#This Row],[Jahr]]&amp;"-"&amp;TEXT(Kalender[[#This Row],[Monat_kurz]],"00")</f>
        <v>2014-08</v>
      </c>
      <c r="K229" s="2" t="str">
        <f>Kalender[[#This Row],[Jahr]]&amp;"-"&amp;Kalender[[#This Row],[Quartal]]</f>
        <v>2014-Q3</v>
      </c>
    </row>
    <row r="230" spans="1:11" x14ac:dyDescent="0.25">
      <c r="A230" s="1">
        <v>41868</v>
      </c>
      <c r="B230">
        <f>YEAR(Kalender[[#This Row],[Datum]])</f>
        <v>2014</v>
      </c>
      <c r="C230">
        <f>MONTH(Kalender[[#This Row],[Datum]])</f>
        <v>8</v>
      </c>
      <c r="D230" t="str">
        <f>TEXT(Kalender[[#This Row],[Datum]],"MMMM")</f>
        <v>August</v>
      </c>
      <c r="E230" s="2">
        <f>DAY(Kalender[[#This Row],[Datum]])</f>
        <v>17</v>
      </c>
      <c r="F230" s="2">
        <f>WEEKDAY(Kalender[[#This Row],[Datum]],2)</f>
        <v>7</v>
      </c>
      <c r="G230" s="2" t="str">
        <f>TEXT(Kalender[[#This Row],[Datum]],"tttt")</f>
        <v>Sonntag</v>
      </c>
      <c r="H230" s="2">
        <f xml:space="preserve"> _xlfn.ISOWEEKNUM(Kalender[[#This Row],[Datum]])</f>
        <v>33</v>
      </c>
      <c r="I230" s="2" t="str">
        <f>"Q"&amp;ROUNDUP(Kalender[[#This Row],[Monat_kurz]]/3,0)</f>
        <v>Q3</v>
      </c>
      <c r="J230" s="2" t="str">
        <f>Kalender[[#This Row],[Jahr]]&amp;"-"&amp;TEXT(Kalender[[#This Row],[Monat_kurz]],"00")</f>
        <v>2014-08</v>
      </c>
      <c r="K230" s="2" t="str">
        <f>Kalender[[#This Row],[Jahr]]&amp;"-"&amp;Kalender[[#This Row],[Quartal]]</f>
        <v>2014-Q3</v>
      </c>
    </row>
    <row r="231" spans="1:11" x14ac:dyDescent="0.25">
      <c r="A231" s="1">
        <v>41869</v>
      </c>
      <c r="B231">
        <f>YEAR(Kalender[[#This Row],[Datum]])</f>
        <v>2014</v>
      </c>
      <c r="C231">
        <f>MONTH(Kalender[[#This Row],[Datum]])</f>
        <v>8</v>
      </c>
      <c r="D231" t="str">
        <f>TEXT(Kalender[[#This Row],[Datum]],"MMMM")</f>
        <v>August</v>
      </c>
      <c r="E231" s="2">
        <f>DAY(Kalender[[#This Row],[Datum]])</f>
        <v>18</v>
      </c>
      <c r="F231" s="2">
        <f>WEEKDAY(Kalender[[#This Row],[Datum]],2)</f>
        <v>1</v>
      </c>
      <c r="G231" s="2" t="str">
        <f>TEXT(Kalender[[#This Row],[Datum]],"tttt")</f>
        <v>Montag</v>
      </c>
      <c r="H231" s="2">
        <f xml:space="preserve"> _xlfn.ISOWEEKNUM(Kalender[[#This Row],[Datum]])</f>
        <v>34</v>
      </c>
      <c r="I231" s="2" t="str">
        <f>"Q"&amp;ROUNDUP(Kalender[[#This Row],[Monat_kurz]]/3,0)</f>
        <v>Q3</v>
      </c>
      <c r="J231" s="2" t="str">
        <f>Kalender[[#This Row],[Jahr]]&amp;"-"&amp;TEXT(Kalender[[#This Row],[Monat_kurz]],"00")</f>
        <v>2014-08</v>
      </c>
      <c r="K231" s="2" t="str">
        <f>Kalender[[#This Row],[Jahr]]&amp;"-"&amp;Kalender[[#This Row],[Quartal]]</f>
        <v>2014-Q3</v>
      </c>
    </row>
    <row r="232" spans="1:11" x14ac:dyDescent="0.25">
      <c r="A232" s="1">
        <v>41870</v>
      </c>
      <c r="B232">
        <f>YEAR(Kalender[[#This Row],[Datum]])</f>
        <v>2014</v>
      </c>
      <c r="C232">
        <f>MONTH(Kalender[[#This Row],[Datum]])</f>
        <v>8</v>
      </c>
      <c r="D232" t="str">
        <f>TEXT(Kalender[[#This Row],[Datum]],"MMMM")</f>
        <v>August</v>
      </c>
      <c r="E232" s="2">
        <f>DAY(Kalender[[#This Row],[Datum]])</f>
        <v>19</v>
      </c>
      <c r="F232" s="2">
        <f>WEEKDAY(Kalender[[#This Row],[Datum]],2)</f>
        <v>2</v>
      </c>
      <c r="G232" s="2" t="str">
        <f>TEXT(Kalender[[#This Row],[Datum]],"tttt")</f>
        <v>Dienstag</v>
      </c>
      <c r="H232" s="2">
        <f xml:space="preserve"> _xlfn.ISOWEEKNUM(Kalender[[#This Row],[Datum]])</f>
        <v>34</v>
      </c>
      <c r="I232" s="2" t="str">
        <f>"Q"&amp;ROUNDUP(Kalender[[#This Row],[Monat_kurz]]/3,0)</f>
        <v>Q3</v>
      </c>
      <c r="J232" s="2" t="str">
        <f>Kalender[[#This Row],[Jahr]]&amp;"-"&amp;TEXT(Kalender[[#This Row],[Monat_kurz]],"00")</f>
        <v>2014-08</v>
      </c>
      <c r="K232" s="2" t="str">
        <f>Kalender[[#This Row],[Jahr]]&amp;"-"&amp;Kalender[[#This Row],[Quartal]]</f>
        <v>2014-Q3</v>
      </c>
    </row>
    <row r="233" spans="1:11" x14ac:dyDescent="0.25">
      <c r="A233" s="1">
        <v>41871</v>
      </c>
      <c r="B233">
        <f>YEAR(Kalender[[#This Row],[Datum]])</f>
        <v>2014</v>
      </c>
      <c r="C233">
        <f>MONTH(Kalender[[#This Row],[Datum]])</f>
        <v>8</v>
      </c>
      <c r="D233" t="str">
        <f>TEXT(Kalender[[#This Row],[Datum]],"MMMM")</f>
        <v>August</v>
      </c>
      <c r="E233" s="2">
        <f>DAY(Kalender[[#This Row],[Datum]])</f>
        <v>20</v>
      </c>
      <c r="F233" s="2">
        <f>WEEKDAY(Kalender[[#This Row],[Datum]],2)</f>
        <v>3</v>
      </c>
      <c r="G233" s="2" t="str">
        <f>TEXT(Kalender[[#This Row],[Datum]],"tttt")</f>
        <v>Mittwoch</v>
      </c>
      <c r="H233" s="2">
        <f xml:space="preserve"> _xlfn.ISOWEEKNUM(Kalender[[#This Row],[Datum]])</f>
        <v>34</v>
      </c>
      <c r="I233" s="2" t="str">
        <f>"Q"&amp;ROUNDUP(Kalender[[#This Row],[Monat_kurz]]/3,0)</f>
        <v>Q3</v>
      </c>
      <c r="J233" s="2" t="str">
        <f>Kalender[[#This Row],[Jahr]]&amp;"-"&amp;TEXT(Kalender[[#This Row],[Monat_kurz]],"00")</f>
        <v>2014-08</v>
      </c>
      <c r="K233" s="2" t="str">
        <f>Kalender[[#This Row],[Jahr]]&amp;"-"&amp;Kalender[[#This Row],[Quartal]]</f>
        <v>2014-Q3</v>
      </c>
    </row>
    <row r="234" spans="1:11" x14ac:dyDescent="0.25">
      <c r="A234" s="1">
        <v>41872</v>
      </c>
      <c r="B234">
        <f>YEAR(Kalender[[#This Row],[Datum]])</f>
        <v>2014</v>
      </c>
      <c r="C234">
        <f>MONTH(Kalender[[#This Row],[Datum]])</f>
        <v>8</v>
      </c>
      <c r="D234" t="str">
        <f>TEXT(Kalender[[#This Row],[Datum]],"MMMM")</f>
        <v>August</v>
      </c>
      <c r="E234" s="2">
        <f>DAY(Kalender[[#This Row],[Datum]])</f>
        <v>21</v>
      </c>
      <c r="F234" s="2">
        <f>WEEKDAY(Kalender[[#This Row],[Datum]],2)</f>
        <v>4</v>
      </c>
      <c r="G234" s="2" t="str">
        <f>TEXT(Kalender[[#This Row],[Datum]],"tttt")</f>
        <v>Donnerstag</v>
      </c>
      <c r="H234" s="2">
        <f xml:space="preserve"> _xlfn.ISOWEEKNUM(Kalender[[#This Row],[Datum]])</f>
        <v>34</v>
      </c>
      <c r="I234" s="2" t="str">
        <f>"Q"&amp;ROUNDUP(Kalender[[#This Row],[Monat_kurz]]/3,0)</f>
        <v>Q3</v>
      </c>
      <c r="J234" s="2" t="str">
        <f>Kalender[[#This Row],[Jahr]]&amp;"-"&amp;TEXT(Kalender[[#This Row],[Monat_kurz]],"00")</f>
        <v>2014-08</v>
      </c>
      <c r="K234" s="2" t="str">
        <f>Kalender[[#This Row],[Jahr]]&amp;"-"&amp;Kalender[[#This Row],[Quartal]]</f>
        <v>2014-Q3</v>
      </c>
    </row>
    <row r="235" spans="1:11" x14ac:dyDescent="0.25">
      <c r="A235" s="1">
        <v>41873</v>
      </c>
      <c r="B235">
        <f>YEAR(Kalender[[#This Row],[Datum]])</f>
        <v>2014</v>
      </c>
      <c r="C235">
        <f>MONTH(Kalender[[#This Row],[Datum]])</f>
        <v>8</v>
      </c>
      <c r="D235" t="str">
        <f>TEXT(Kalender[[#This Row],[Datum]],"MMMM")</f>
        <v>August</v>
      </c>
      <c r="E235" s="2">
        <f>DAY(Kalender[[#This Row],[Datum]])</f>
        <v>22</v>
      </c>
      <c r="F235" s="2">
        <f>WEEKDAY(Kalender[[#This Row],[Datum]],2)</f>
        <v>5</v>
      </c>
      <c r="G235" s="2" t="str">
        <f>TEXT(Kalender[[#This Row],[Datum]],"tttt")</f>
        <v>Freitag</v>
      </c>
      <c r="H235" s="2">
        <f xml:space="preserve"> _xlfn.ISOWEEKNUM(Kalender[[#This Row],[Datum]])</f>
        <v>34</v>
      </c>
      <c r="I235" s="2" t="str">
        <f>"Q"&amp;ROUNDUP(Kalender[[#This Row],[Monat_kurz]]/3,0)</f>
        <v>Q3</v>
      </c>
      <c r="J235" s="2" t="str">
        <f>Kalender[[#This Row],[Jahr]]&amp;"-"&amp;TEXT(Kalender[[#This Row],[Monat_kurz]],"00")</f>
        <v>2014-08</v>
      </c>
      <c r="K235" s="2" t="str">
        <f>Kalender[[#This Row],[Jahr]]&amp;"-"&amp;Kalender[[#This Row],[Quartal]]</f>
        <v>2014-Q3</v>
      </c>
    </row>
    <row r="236" spans="1:11" x14ac:dyDescent="0.25">
      <c r="A236" s="1">
        <v>41874</v>
      </c>
      <c r="B236">
        <f>YEAR(Kalender[[#This Row],[Datum]])</f>
        <v>2014</v>
      </c>
      <c r="C236">
        <f>MONTH(Kalender[[#This Row],[Datum]])</f>
        <v>8</v>
      </c>
      <c r="D236" t="str">
        <f>TEXT(Kalender[[#This Row],[Datum]],"MMMM")</f>
        <v>August</v>
      </c>
      <c r="E236" s="2">
        <f>DAY(Kalender[[#This Row],[Datum]])</f>
        <v>23</v>
      </c>
      <c r="F236" s="2">
        <f>WEEKDAY(Kalender[[#This Row],[Datum]],2)</f>
        <v>6</v>
      </c>
      <c r="G236" s="2" t="str">
        <f>TEXT(Kalender[[#This Row],[Datum]],"tttt")</f>
        <v>Samstag</v>
      </c>
      <c r="H236" s="2">
        <f xml:space="preserve"> _xlfn.ISOWEEKNUM(Kalender[[#This Row],[Datum]])</f>
        <v>34</v>
      </c>
      <c r="I236" s="2" t="str">
        <f>"Q"&amp;ROUNDUP(Kalender[[#This Row],[Monat_kurz]]/3,0)</f>
        <v>Q3</v>
      </c>
      <c r="J236" s="2" t="str">
        <f>Kalender[[#This Row],[Jahr]]&amp;"-"&amp;TEXT(Kalender[[#This Row],[Monat_kurz]],"00")</f>
        <v>2014-08</v>
      </c>
      <c r="K236" s="2" t="str">
        <f>Kalender[[#This Row],[Jahr]]&amp;"-"&amp;Kalender[[#This Row],[Quartal]]</f>
        <v>2014-Q3</v>
      </c>
    </row>
    <row r="237" spans="1:11" x14ac:dyDescent="0.25">
      <c r="A237" s="1">
        <v>41875</v>
      </c>
      <c r="B237">
        <f>YEAR(Kalender[[#This Row],[Datum]])</f>
        <v>2014</v>
      </c>
      <c r="C237">
        <f>MONTH(Kalender[[#This Row],[Datum]])</f>
        <v>8</v>
      </c>
      <c r="D237" t="str">
        <f>TEXT(Kalender[[#This Row],[Datum]],"MMMM")</f>
        <v>August</v>
      </c>
      <c r="E237" s="2">
        <f>DAY(Kalender[[#This Row],[Datum]])</f>
        <v>24</v>
      </c>
      <c r="F237" s="2">
        <f>WEEKDAY(Kalender[[#This Row],[Datum]],2)</f>
        <v>7</v>
      </c>
      <c r="G237" s="2" t="str">
        <f>TEXT(Kalender[[#This Row],[Datum]],"tttt")</f>
        <v>Sonntag</v>
      </c>
      <c r="H237" s="2">
        <f xml:space="preserve"> _xlfn.ISOWEEKNUM(Kalender[[#This Row],[Datum]])</f>
        <v>34</v>
      </c>
      <c r="I237" s="2" t="str">
        <f>"Q"&amp;ROUNDUP(Kalender[[#This Row],[Monat_kurz]]/3,0)</f>
        <v>Q3</v>
      </c>
      <c r="J237" s="2" t="str">
        <f>Kalender[[#This Row],[Jahr]]&amp;"-"&amp;TEXT(Kalender[[#This Row],[Monat_kurz]],"00")</f>
        <v>2014-08</v>
      </c>
      <c r="K237" s="2" t="str">
        <f>Kalender[[#This Row],[Jahr]]&amp;"-"&amp;Kalender[[#This Row],[Quartal]]</f>
        <v>2014-Q3</v>
      </c>
    </row>
    <row r="238" spans="1:11" x14ac:dyDescent="0.25">
      <c r="A238" s="1">
        <v>41876</v>
      </c>
      <c r="B238">
        <f>YEAR(Kalender[[#This Row],[Datum]])</f>
        <v>2014</v>
      </c>
      <c r="C238">
        <f>MONTH(Kalender[[#This Row],[Datum]])</f>
        <v>8</v>
      </c>
      <c r="D238" t="str">
        <f>TEXT(Kalender[[#This Row],[Datum]],"MMMM")</f>
        <v>August</v>
      </c>
      <c r="E238" s="2">
        <f>DAY(Kalender[[#This Row],[Datum]])</f>
        <v>25</v>
      </c>
      <c r="F238" s="2">
        <f>WEEKDAY(Kalender[[#This Row],[Datum]],2)</f>
        <v>1</v>
      </c>
      <c r="G238" s="2" t="str">
        <f>TEXT(Kalender[[#This Row],[Datum]],"tttt")</f>
        <v>Montag</v>
      </c>
      <c r="H238" s="2">
        <f xml:space="preserve"> _xlfn.ISOWEEKNUM(Kalender[[#This Row],[Datum]])</f>
        <v>35</v>
      </c>
      <c r="I238" s="2" t="str">
        <f>"Q"&amp;ROUNDUP(Kalender[[#This Row],[Monat_kurz]]/3,0)</f>
        <v>Q3</v>
      </c>
      <c r="J238" s="2" t="str">
        <f>Kalender[[#This Row],[Jahr]]&amp;"-"&amp;TEXT(Kalender[[#This Row],[Monat_kurz]],"00")</f>
        <v>2014-08</v>
      </c>
      <c r="K238" s="2" t="str">
        <f>Kalender[[#This Row],[Jahr]]&amp;"-"&amp;Kalender[[#This Row],[Quartal]]</f>
        <v>2014-Q3</v>
      </c>
    </row>
    <row r="239" spans="1:11" x14ac:dyDescent="0.25">
      <c r="A239" s="1">
        <v>41877</v>
      </c>
      <c r="B239">
        <f>YEAR(Kalender[[#This Row],[Datum]])</f>
        <v>2014</v>
      </c>
      <c r="C239">
        <f>MONTH(Kalender[[#This Row],[Datum]])</f>
        <v>8</v>
      </c>
      <c r="D239" t="str">
        <f>TEXT(Kalender[[#This Row],[Datum]],"MMMM")</f>
        <v>August</v>
      </c>
      <c r="E239" s="2">
        <f>DAY(Kalender[[#This Row],[Datum]])</f>
        <v>26</v>
      </c>
      <c r="F239" s="2">
        <f>WEEKDAY(Kalender[[#This Row],[Datum]],2)</f>
        <v>2</v>
      </c>
      <c r="G239" s="2" t="str">
        <f>TEXT(Kalender[[#This Row],[Datum]],"tttt")</f>
        <v>Dienstag</v>
      </c>
      <c r="H239" s="2">
        <f xml:space="preserve"> _xlfn.ISOWEEKNUM(Kalender[[#This Row],[Datum]])</f>
        <v>35</v>
      </c>
      <c r="I239" s="2" t="str">
        <f>"Q"&amp;ROUNDUP(Kalender[[#This Row],[Monat_kurz]]/3,0)</f>
        <v>Q3</v>
      </c>
      <c r="J239" s="2" t="str">
        <f>Kalender[[#This Row],[Jahr]]&amp;"-"&amp;TEXT(Kalender[[#This Row],[Monat_kurz]],"00")</f>
        <v>2014-08</v>
      </c>
      <c r="K239" s="2" t="str">
        <f>Kalender[[#This Row],[Jahr]]&amp;"-"&amp;Kalender[[#This Row],[Quartal]]</f>
        <v>2014-Q3</v>
      </c>
    </row>
    <row r="240" spans="1:11" x14ac:dyDescent="0.25">
      <c r="A240" s="1">
        <v>41878</v>
      </c>
      <c r="B240">
        <f>YEAR(Kalender[[#This Row],[Datum]])</f>
        <v>2014</v>
      </c>
      <c r="C240">
        <f>MONTH(Kalender[[#This Row],[Datum]])</f>
        <v>8</v>
      </c>
      <c r="D240" t="str">
        <f>TEXT(Kalender[[#This Row],[Datum]],"MMMM")</f>
        <v>August</v>
      </c>
      <c r="E240" s="2">
        <f>DAY(Kalender[[#This Row],[Datum]])</f>
        <v>27</v>
      </c>
      <c r="F240" s="2">
        <f>WEEKDAY(Kalender[[#This Row],[Datum]],2)</f>
        <v>3</v>
      </c>
      <c r="G240" s="2" t="str">
        <f>TEXT(Kalender[[#This Row],[Datum]],"tttt")</f>
        <v>Mittwoch</v>
      </c>
      <c r="H240" s="2">
        <f xml:space="preserve"> _xlfn.ISOWEEKNUM(Kalender[[#This Row],[Datum]])</f>
        <v>35</v>
      </c>
      <c r="I240" s="2" t="str">
        <f>"Q"&amp;ROUNDUP(Kalender[[#This Row],[Monat_kurz]]/3,0)</f>
        <v>Q3</v>
      </c>
      <c r="J240" s="2" t="str">
        <f>Kalender[[#This Row],[Jahr]]&amp;"-"&amp;TEXT(Kalender[[#This Row],[Monat_kurz]],"00")</f>
        <v>2014-08</v>
      </c>
      <c r="K240" s="2" t="str">
        <f>Kalender[[#This Row],[Jahr]]&amp;"-"&amp;Kalender[[#This Row],[Quartal]]</f>
        <v>2014-Q3</v>
      </c>
    </row>
    <row r="241" spans="1:11" x14ac:dyDescent="0.25">
      <c r="A241" s="1">
        <v>41879</v>
      </c>
      <c r="B241">
        <f>YEAR(Kalender[[#This Row],[Datum]])</f>
        <v>2014</v>
      </c>
      <c r="C241">
        <f>MONTH(Kalender[[#This Row],[Datum]])</f>
        <v>8</v>
      </c>
      <c r="D241" t="str">
        <f>TEXT(Kalender[[#This Row],[Datum]],"MMMM")</f>
        <v>August</v>
      </c>
      <c r="E241" s="2">
        <f>DAY(Kalender[[#This Row],[Datum]])</f>
        <v>28</v>
      </c>
      <c r="F241" s="2">
        <f>WEEKDAY(Kalender[[#This Row],[Datum]],2)</f>
        <v>4</v>
      </c>
      <c r="G241" s="2" t="str">
        <f>TEXT(Kalender[[#This Row],[Datum]],"tttt")</f>
        <v>Donnerstag</v>
      </c>
      <c r="H241" s="2">
        <f xml:space="preserve"> _xlfn.ISOWEEKNUM(Kalender[[#This Row],[Datum]])</f>
        <v>35</v>
      </c>
      <c r="I241" s="2" t="str">
        <f>"Q"&amp;ROUNDUP(Kalender[[#This Row],[Monat_kurz]]/3,0)</f>
        <v>Q3</v>
      </c>
      <c r="J241" s="2" t="str">
        <f>Kalender[[#This Row],[Jahr]]&amp;"-"&amp;TEXT(Kalender[[#This Row],[Monat_kurz]],"00")</f>
        <v>2014-08</v>
      </c>
      <c r="K241" s="2" t="str">
        <f>Kalender[[#This Row],[Jahr]]&amp;"-"&amp;Kalender[[#This Row],[Quartal]]</f>
        <v>2014-Q3</v>
      </c>
    </row>
    <row r="242" spans="1:11" x14ac:dyDescent="0.25">
      <c r="A242" s="1">
        <v>41880</v>
      </c>
      <c r="B242">
        <f>YEAR(Kalender[[#This Row],[Datum]])</f>
        <v>2014</v>
      </c>
      <c r="C242">
        <f>MONTH(Kalender[[#This Row],[Datum]])</f>
        <v>8</v>
      </c>
      <c r="D242" t="str">
        <f>TEXT(Kalender[[#This Row],[Datum]],"MMMM")</f>
        <v>August</v>
      </c>
      <c r="E242" s="2">
        <f>DAY(Kalender[[#This Row],[Datum]])</f>
        <v>29</v>
      </c>
      <c r="F242" s="2">
        <f>WEEKDAY(Kalender[[#This Row],[Datum]],2)</f>
        <v>5</v>
      </c>
      <c r="G242" s="2" t="str">
        <f>TEXT(Kalender[[#This Row],[Datum]],"tttt")</f>
        <v>Freitag</v>
      </c>
      <c r="H242" s="2">
        <f xml:space="preserve"> _xlfn.ISOWEEKNUM(Kalender[[#This Row],[Datum]])</f>
        <v>35</v>
      </c>
      <c r="I242" s="2" t="str">
        <f>"Q"&amp;ROUNDUP(Kalender[[#This Row],[Monat_kurz]]/3,0)</f>
        <v>Q3</v>
      </c>
      <c r="J242" s="2" t="str">
        <f>Kalender[[#This Row],[Jahr]]&amp;"-"&amp;TEXT(Kalender[[#This Row],[Monat_kurz]],"00")</f>
        <v>2014-08</v>
      </c>
      <c r="K242" s="2" t="str">
        <f>Kalender[[#This Row],[Jahr]]&amp;"-"&amp;Kalender[[#This Row],[Quartal]]</f>
        <v>2014-Q3</v>
      </c>
    </row>
    <row r="243" spans="1:11" x14ac:dyDescent="0.25">
      <c r="A243" s="1">
        <v>41881</v>
      </c>
      <c r="B243">
        <f>YEAR(Kalender[[#This Row],[Datum]])</f>
        <v>2014</v>
      </c>
      <c r="C243">
        <f>MONTH(Kalender[[#This Row],[Datum]])</f>
        <v>8</v>
      </c>
      <c r="D243" t="str">
        <f>TEXT(Kalender[[#This Row],[Datum]],"MMMM")</f>
        <v>August</v>
      </c>
      <c r="E243" s="2">
        <f>DAY(Kalender[[#This Row],[Datum]])</f>
        <v>30</v>
      </c>
      <c r="F243" s="2">
        <f>WEEKDAY(Kalender[[#This Row],[Datum]],2)</f>
        <v>6</v>
      </c>
      <c r="G243" s="2" t="str">
        <f>TEXT(Kalender[[#This Row],[Datum]],"tttt")</f>
        <v>Samstag</v>
      </c>
      <c r="H243" s="2">
        <f xml:space="preserve"> _xlfn.ISOWEEKNUM(Kalender[[#This Row],[Datum]])</f>
        <v>35</v>
      </c>
      <c r="I243" s="2" t="str">
        <f>"Q"&amp;ROUNDUP(Kalender[[#This Row],[Monat_kurz]]/3,0)</f>
        <v>Q3</v>
      </c>
      <c r="J243" s="2" t="str">
        <f>Kalender[[#This Row],[Jahr]]&amp;"-"&amp;TEXT(Kalender[[#This Row],[Monat_kurz]],"00")</f>
        <v>2014-08</v>
      </c>
      <c r="K243" s="2" t="str">
        <f>Kalender[[#This Row],[Jahr]]&amp;"-"&amp;Kalender[[#This Row],[Quartal]]</f>
        <v>2014-Q3</v>
      </c>
    </row>
    <row r="244" spans="1:11" x14ac:dyDescent="0.25">
      <c r="A244" s="1">
        <v>41882</v>
      </c>
      <c r="B244">
        <f>YEAR(Kalender[[#This Row],[Datum]])</f>
        <v>2014</v>
      </c>
      <c r="C244">
        <f>MONTH(Kalender[[#This Row],[Datum]])</f>
        <v>8</v>
      </c>
      <c r="D244" t="str">
        <f>TEXT(Kalender[[#This Row],[Datum]],"MMMM")</f>
        <v>August</v>
      </c>
      <c r="E244" s="2">
        <f>DAY(Kalender[[#This Row],[Datum]])</f>
        <v>31</v>
      </c>
      <c r="F244" s="2">
        <f>WEEKDAY(Kalender[[#This Row],[Datum]],2)</f>
        <v>7</v>
      </c>
      <c r="G244" s="2" t="str">
        <f>TEXT(Kalender[[#This Row],[Datum]],"tttt")</f>
        <v>Sonntag</v>
      </c>
      <c r="H244" s="2">
        <f xml:space="preserve"> _xlfn.ISOWEEKNUM(Kalender[[#This Row],[Datum]])</f>
        <v>35</v>
      </c>
      <c r="I244" s="2" t="str">
        <f>"Q"&amp;ROUNDUP(Kalender[[#This Row],[Monat_kurz]]/3,0)</f>
        <v>Q3</v>
      </c>
      <c r="J244" s="2" t="str">
        <f>Kalender[[#This Row],[Jahr]]&amp;"-"&amp;TEXT(Kalender[[#This Row],[Monat_kurz]],"00")</f>
        <v>2014-08</v>
      </c>
      <c r="K244" s="2" t="str">
        <f>Kalender[[#This Row],[Jahr]]&amp;"-"&amp;Kalender[[#This Row],[Quartal]]</f>
        <v>2014-Q3</v>
      </c>
    </row>
    <row r="245" spans="1:11" x14ac:dyDescent="0.25">
      <c r="A245" s="1">
        <v>41883</v>
      </c>
      <c r="B245">
        <f>YEAR(Kalender[[#This Row],[Datum]])</f>
        <v>2014</v>
      </c>
      <c r="C245">
        <f>MONTH(Kalender[[#This Row],[Datum]])</f>
        <v>9</v>
      </c>
      <c r="D245" t="str">
        <f>TEXT(Kalender[[#This Row],[Datum]],"MMMM")</f>
        <v>September</v>
      </c>
      <c r="E245" s="2">
        <f>DAY(Kalender[[#This Row],[Datum]])</f>
        <v>1</v>
      </c>
      <c r="F245" s="2">
        <f>WEEKDAY(Kalender[[#This Row],[Datum]],2)</f>
        <v>1</v>
      </c>
      <c r="G245" s="2" t="str">
        <f>TEXT(Kalender[[#This Row],[Datum]],"tttt")</f>
        <v>Montag</v>
      </c>
      <c r="H245" s="2">
        <f xml:space="preserve"> _xlfn.ISOWEEKNUM(Kalender[[#This Row],[Datum]])</f>
        <v>36</v>
      </c>
      <c r="I245" s="2" t="str">
        <f>"Q"&amp;ROUNDUP(Kalender[[#This Row],[Monat_kurz]]/3,0)</f>
        <v>Q3</v>
      </c>
      <c r="J245" s="2" t="str">
        <f>Kalender[[#This Row],[Jahr]]&amp;"-"&amp;TEXT(Kalender[[#This Row],[Monat_kurz]],"00")</f>
        <v>2014-09</v>
      </c>
      <c r="K245" s="2" t="str">
        <f>Kalender[[#This Row],[Jahr]]&amp;"-"&amp;Kalender[[#This Row],[Quartal]]</f>
        <v>2014-Q3</v>
      </c>
    </row>
    <row r="246" spans="1:11" x14ac:dyDescent="0.25">
      <c r="A246" s="1">
        <v>41884</v>
      </c>
      <c r="B246">
        <f>YEAR(Kalender[[#This Row],[Datum]])</f>
        <v>2014</v>
      </c>
      <c r="C246">
        <f>MONTH(Kalender[[#This Row],[Datum]])</f>
        <v>9</v>
      </c>
      <c r="D246" t="str">
        <f>TEXT(Kalender[[#This Row],[Datum]],"MMMM")</f>
        <v>September</v>
      </c>
      <c r="E246" s="2">
        <f>DAY(Kalender[[#This Row],[Datum]])</f>
        <v>2</v>
      </c>
      <c r="F246" s="2">
        <f>WEEKDAY(Kalender[[#This Row],[Datum]],2)</f>
        <v>2</v>
      </c>
      <c r="G246" s="2" t="str">
        <f>TEXT(Kalender[[#This Row],[Datum]],"tttt")</f>
        <v>Dienstag</v>
      </c>
      <c r="H246" s="2">
        <f xml:space="preserve"> _xlfn.ISOWEEKNUM(Kalender[[#This Row],[Datum]])</f>
        <v>36</v>
      </c>
      <c r="I246" s="2" t="str">
        <f>"Q"&amp;ROUNDUP(Kalender[[#This Row],[Monat_kurz]]/3,0)</f>
        <v>Q3</v>
      </c>
      <c r="J246" s="2" t="str">
        <f>Kalender[[#This Row],[Jahr]]&amp;"-"&amp;TEXT(Kalender[[#This Row],[Monat_kurz]],"00")</f>
        <v>2014-09</v>
      </c>
      <c r="K246" s="2" t="str">
        <f>Kalender[[#This Row],[Jahr]]&amp;"-"&amp;Kalender[[#This Row],[Quartal]]</f>
        <v>2014-Q3</v>
      </c>
    </row>
    <row r="247" spans="1:11" x14ac:dyDescent="0.25">
      <c r="A247" s="1">
        <v>41885</v>
      </c>
      <c r="B247">
        <f>YEAR(Kalender[[#This Row],[Datum]])</f>
        <v>2014</v>
      </c>
      <c r="C247">
        <f>MONTH(Kalender[[#This Row],[Datum]])</f>
        <v>9</v>
      </c>
      <c r="D247" t="str">
        <f>TEXT(Kalender[[#This Row],[Datum]],"MMMM")</f>
        <v>September</v>
      </c>
      <c r="E247" s="2">
        <f>DAY(Kalender[[#This Row],[Datum]])</f>
        <v>3</v>
      </c>
      <c r="F247" s="2">
        <f>WEEKDAY(Kalender[[#This Row],[Datum]],2)</f>
        <v>3</v>
      </c>
      <c r="G247" s="2" t="str">
        <f>TEXT(Kalender[[#This Row],[Datum]],"tttt")</f>
        <v>Mittwoch</v>
      </c>
      <c r="H247" s="2">
        <f xml:space="preserve"> _xlfn.ISOWEEKNUM(Kalender[[#This Row],[Datum]])</f>
        <v>36</v>
      </c>
      <c r="I247" s="2" t="str">
        <f>"Q"&amp;ROUNDUP(Kalender[[#This Row],[Monat_kurz]]/3,0)</f>
        <v>Q3</v>
      </c>
      <c r="J247" s="2" t="str">
        <f>Kalender[[#This Row],[Jahr]]&amp;"-"&amp;TEXT(Kalender[[#This Row],[Monat_kurz]],"00")</f>
        <v>2014-09</v>
      </c>
      <c r="K247" s="2" t="str">
        <f>Kalender[[#This Row],[Jahr]]&amp;"-"&amp;Kalender[[#This Row],[Quartal]]</f>
        <v>2014-Q3</v>
      </c>
    </row>
    <row r="248" spans="1:11" x14ac:dyDescent="0.25">
      <c r="A248" s="1">
        <v>41886</v>
      </c>
      <c r="B248">
        <f>YEAR(Kalender[[#This Row],[Datum]])</f>
        <v>2014</v>
      </c>
      <c r="C248">
        <f>MONTH(Kalender[[#This Row],[Datum]])</f>
        <v>9</v>
      </c>
      <c r="D248" t="str">
        <f>TEXT(Kalender[[#This Row],[Datum]],"MMMM")</f>
        <v>September</v>
      </c>
      <c r="E248" s="2">
        <f>DAY(Kalender[[#This Row],[Datum]])</f>
        <v>4</v>
      </c>
      <c r="F248" s="2">
        <f>WEEKDAY(Kalender[[#This Row],[Datum]],2)</f>
        <v>4</v>
      </c>
      <c r="G248" s="2" t="str">
        <f>TEXT(Kalender[[#This Row],[Datum]],"tttt")</f>
        <v>Donnerstag</v>
      </c>
      <c r="H248" s="2">
        <f xml:space="preserve"> _xlfn.ISOWEEKNUM(Kalender[[#This Row],[Datum]])</f>
        <v>36</v>
      </c>
      <c r="I248" s="2" t="str">
        <f>"Q"&amp;ROUNDUP(Kalender[[#This Row],[Monat_kurz]]/3,0)</f>
        <v>Q3</v>
      </c>
      <c r="J248" s="2" t="str">
        <f>Kalender[[#This Row],[Jahr]]&amp;"-"&amp;TEXT(Kalender[[#This Row],[Monat_kurz]],"00")</f>
        <v>2014-09</v>
      </c>
      <c r="K248" s="2" t="str">
        <f>Kalender[[#This Row],[Jahr]]&amp;"-"&amp;Kalender[[#This Row],[Quartal]]</f>
        <v>2014-Q3</v>
      </c>
    </row>
    <row r="249" spans="1:11" x14ac:dyDescent="0.25">
      <c r="A249" s="1">
        <v>41887</v>
      </c>
      <c r="B249">
        <f>YEAR(Kalender[[#This Row],[Datum]])</f>
        <v>2014</v>
      </c>
      <c r="C249">
        <f>MONTH(Kalender[[#This Row],[Datum]])</f>
        <v>9</v>
      </c>
      <c r="D249" t="str">
        <f>TEXT(Kalender[[#This Row],[Datum]],"MMMM")</f>
        <v>September</v>
      </c>
      <c r="E249" s="2">
        <f>DAY(Kalender[[#This Row],[Datum]])</f>
        <v>5</v>
      </c>
      <c r="F249" s="2">
        <f>WEEKDAY(Kalender[[#This Row],[Datum]],2)</f>
        <v>5</v>
      </c>
      <c r="G249" s="2" t="str">
        <f>TEXT(Kalender[[#This Row],[Datum]],"tttt")</f>
        <v>Freitag</v>
      </c>
      <c r="H249" s="2">
        <f xml:space="preserve"> _xlfn.ISOWEEKNUM(Kalender[[#This Row],[Datum]])</f>
        <v>36</v>
      </c>
      <c r="I249" s="2" t="str">
        <f>"Q"&amp;ROUNDUP(Kalender[[#This Row],[Monat_kurz]]/3,0)</f>
        <v>Q3</v>
      </c>
      <c r="J249" s="2" t="str">
        <f>Kalender[[#This Row],[Jahr]]&amp;"-"&amp;TEXT(Kalender[[#This Row],[Monat_kurz]],"00")</f>
        <v>2014-09</v>
      </c>
      <c r="K249" s="2" t="str">
        <f>Kalender[[#This Row],[Jahr]]&amp;"-"&amp;Kalender[[#This Row],[Quartal]]</f>
        <v>2014-Q3</v>
      </c>
    </row>
    <row r="250" spans="1:11" x14ac:dyDescent="0.25">
      <c r="A250" s="1">
        <v>41888</v>
      </c>
      <c r="B250">
        <f>YEAR(Kalender[[#This Row],[Datum]])</f>
        <v>2014</v>
      </c>
      <c r="C250">
        <f>MONTH(Kalender[[#This Row],[Datum]])</f>
        <v>9</v>
      </c>
      <c r="D250" t="str">
        <f>TEXT(Kalender[[#This Row],[Datum]],"MMMM")</f>
        <v>September</v>
      </c>
      <c r="E250" s="2">
        <f>DAY(Kalender[[#This Row],[Datum]])</f>
        <v>6</v>
      </c>
      <c r="F250" s="2">
        <f>WEEKDAY(Kalender[[#This Row],[Datum]],2)</f>
        <v>6</v>
      </c>
      <c r="G250" s="2" t="str">
        <f>TEXT(Kalender[[#This Row],[Datum]],"tttt")</f>
        <v>Samstag</v>
      </c>
      <c r="H250" s="2">
        <f xml:space="preserve"> _xlfn.ISOWEEKNUM(Kalender[[#This Row],[Datum]])</f>
        <v>36</v>
      </c>
      <c r="I250" s="2" t="str">
        <f>"Q"&amp;ROUNDUP(Kalender[[#This Row],[Monat_kurz]]/3,0)</f>
        <v>Q3</v>
      </c>
      <c r="J250" s="2" t="str">
        <f>Kalender[[#This Row],[Jahr]]&amp;"-"&amp;TEXT(Kalender[[#This Row],[Monat_kurz]],"00")</f>
        <v>2014-09</v>
      </c>
      <c r="K250" s="2" t="str">
        <f>Kalender[[#This Row],[Jahr]]&amp;"-"&amp;Kalender[[#This Row],[Quartal]]</f>
        <v>2014-Q3</v>
      </c>
    </row>
    <row r="251" spans="1:11" x14ac:dyDescent="0.25">
      <c r="A251" s="1">
        <v>41889</v>
      </c>
      <c r="B251">
        <f>YEAR(Kalender[[#This Row],[Datum]])</f>
        <v>2014</v>
      </c>
      <c r="C251">
        <f>MONTH(Kalender[[#This Row],[Datum]])</f>
        <v>9</v>
      </c>
      <c r="D251" t="str">
        <f>TEXT(Kalender[[#This Row],[Datum]],"MMMM")</f>
        <v>September</v>
      </c>
      <c r="E251" s="2">
        <f>DAY(Kalender[[#This Row],[Datum]])</f>
        <v>7</v>
      </c>
      <c r="F251" s="2">
        <f>WEEKDAY(Kalender[[#This Row],[Datum]],2)</f>
        <v>7</v>
      </c>
      <c r="G251" s="2" t="str">
        <f>TEXT(Kalender[[#This Row],[Datum]],"tttt")</f>
        <v>Sonntag</v>
      </c>
      <c r="H251" s="2">
        <f xml:space="preserve"> _xlfn.ISOWEEKNUM(Kalender[[#This Row],[Datum]])</f>
        <v>36</v>
      </c>
      <c r="I251" s="2" t="str">
        <f>"Q"&amp;ROUNDUP(Kalender[[#This Row],[Monat_kurz]]/3,0)</f>
        <v>Q3</v>
      </c>
      <c r="J251" s="2" t="str">
        <f>Kalender[[#This Row],[Jahr]]&amp;"-"&amp;TEXT(Kalender[[#This Row],[Monat_kurz]],"00")</f>
        <v>2014-09</v>
      </c>
      <c r="K251" s="2" t="str">
        <f>Kalender[[#This Row],[Jahr]]&amp;"-"&amp;Kalender[[#This Row],[Quartal]]</f>
        <v>2014-Q3</v>
      </c>
    </row>
    <row r="252" spans="1:11" x14ac:dyDescent="0.25">
      <c r="A252" s="1">
        <v>41890</v>
      </c>
      <c r="B252">
        <f>YEAR(Kalender[[#This Row],[Datum]])</f>
        <v>2014</v>
      </c>
      <c r="C252">
        <f>MONTH(Kalender[[#This Row],[Datum]])</f>
        <v>9</v>
      </c>
      <c r="D252" t="str">
        <f>TEXT(Kalender[[#This Row],[Datum]],"MMMM")</f>
        <v>September</v>
      </c>
      <c r="E252" s="2">
        <f>DAY(Kalender[[#This Row],[Datum]])</f>
        <v>8</v>
      </c>
      <c r="F252" s="2">
        <f>WEEKDAY(Kalender[[#This Row],[Datum]],2)</f>
        <v>1</v>
      </c>
      <c r="G252" s="2" t="str">
        <f>TEXT(Kalender[[#This Row],[Datum]],"tttt")</f>
        <v>Montag</v>
      </c>
      <c r="H252" s="2">
        <f xml:space="preserve"> _xlfn.ISOWEEKNUM(Kalender[[#This Row],[Datum]])</f>
        <v>37</v>
      </c>
      <c r="I252" s="2" t="str">
        <f>"Q"&amp;ROUNDUP(Kalender[[#This Row],[Monat_kurz]]/3,0)</f>
        <v>Q3</v>
      </c>
      <c r="J252" s="2" t="str">
        <f>Kalender[[#This Row],[Jahr]]&amp;"-"&amp;TEXT(Kalender[[#This Row],[Monat_kurz]],"00")</f>
        <v>2014-09</v>
      </c>
      <c r="K252" s="2" t="str">
        <f>Kalender[[#This Row],[Jahr]]&amp;"-"&amp;Kalender[[#This Row],[Quartal]]</f>
        <v>2014-Q3</v>
      </c>
    </row>
    <row r="253" spans="1:11" x14ac:dyDescent="0.25">
      <c r="A253" s="1">
        <v>41891</v>
      </c>
      <c r="B253">
        <f>YEAR(Kalender[[#This Row],[Datum]])</f>
        <v>2014</v>
      </c>
      <c r="C253">
        <f>MONTH(Kalender[[#This Row],[Datum]])</f>
        <v>9</v>
      </c>
      <c r="D253" t="str">
        <f>TEXT(Kalender[[#This Row],[Datum]],"MMMM")</f>
        <v>September</v>
      </c>
      <c r="E253" s="2">
        <f>DAY(Kalender[[#This Row],[Datum]])</f>
        <v>9</v>
      </c>
      <c r="F253" s="2">
        <f>WEEKDAY(Kalender[[#This Row],[Datum]],2)</f>
        <v>2</v>
      </c>
      <c r="G253" s="2" t="str">
        <f>TEXT(Kalender[[#This Row],[Datum]],"tttt")</f>
        <v>Dienstag</v>
      </c>
      <c r="H253" s="2">
        <f xml:space="preserve"> _xlfn.ISOWEEKNUM(Kalender[[#This Row],[Datum]])</f>
        <v>37</v>
      </c>
      <c r="I253" s="2" t="str">
        <f>"Q"&amp;ROUNDUP(Kalender[[#This Row],[Monat_kurz]]/3,0)</f>
        <v>Q3</v>
      </c>
      <c r="J253" s="2" t="str">
        <f>Kalender[[#This Row],[Jahr]]&amp;"-"&amp;TEXT(Kalender[[#This Row],[Monat_kurz]],"00")</f>
        <v>2014-09</v>
      </c>
      <c r="K253" s="2" t="str">
        <f>Kalender[[#This Row],[Jahr]]&amp;"-"&amp;Kalender[[#This Row],[Quartal]]</f>
        <v>2014-Q3</v>
      </c>
    </row>
    <row r="254" spans="1:11" x14ac:dyDescent="0.25">
      <c r="A254" s="1">
        <v>41892</v>
      </c>
      <c r="B254">
        <f>YEAR(Kalender[[#This Row],[Datum]])</f>
        <v>2014</v>
      </c>
      <c r="C254">
        <f>MONTH(Kalender[[#This Row],[Datum]])</f>
        <v>9</v>
      </c>
      <c r="D254" t="str">
        <f>TEXT(Kalender[[#This Row],[Datum]],"MMMM")</f>
        <v>September</v>
      </c>
      <c r="E254" s="2">
        <f>DAY(Kalender[[#This Row],[Datum]])</f>
        <v>10</v>
      </c>
      <c r="F254" s="2">
        <f>WEEKDAY(Kalender[[#This Row],[Datum]],2)</f>
        <v>3</v>
      </c>
      <c r="G254" s="2" t="str">
        <f>TEXT(Kalender[[#This Row],[Datum]],"tttt")</f>
        <v>Mittwoch</v>
      </c>
      <c r="H254" s="2">
        <f xml:space="preserve"> _xlfn.ISOWEEKNUM(Kalender[[#This Row],[Datum]])</f>
        <v>37</v>
      </c>
      <c r="I254" s="2" t="str">
        <f>"Q"&amp;ROUNDUP(Kalender[[#This Row],[Monat_kurz]]/3,0)</f>
        <v>Q3</v>
      </c>
      <c r="J254" s="2" t="str">
        <f>Kalender[[#This Row],[Jahr]]&amp;"-"&amp;TEXT(Kalender[[#This Row],[Monat_kurz]],"00")</f>
        <v>2014-09</v>
      </c>
      <c r="K254" s="2" t="str">
        <f>Kalender[[#This Row],[Jahr]]&amp;"-"&amp;Kalender[[#This Row],[Quartal]]</f>
        <v>2014-Q3</v>
      </c>
    </row>
    <row r="255" spans="1:11" x14ac:dyDescent="0.25">
      <c r="A255" s="1">
        <v>41893</v>
      </c>
      <c r="B255">
        <f>YEAR(Kalender[[#This Row],[Datum]])</f>
        <v>2014</v>
      </c>
      <c r="C255">
        <f>MONTH(Kalender[[#This Row],[Datum]])</f>
        <v>9</v>
      </c>
      <c r="D255" t="str">
        <f>TEXT(Kalender[[#This Row],[Datum]],"MMMM")</f>
        <v>September</v>
      </c>
      <c r="E255" s="2">
        <f>DAY(Kalender[[#This Row],[Datum]])</f>
        <v>11</v>
      </c>
      <c r="F255" s="2">
        <f>WEEKDAY(Kalender[[#This Row],[Datum]],2)</f>
        <v>4</v>
      </c>
      <c r="G255" s="2" t="str">
        <f>TEXT(Kalender[[#This Row],[Datum]],"tttt")</f>
        <v>Donnerstag</v>
      </c>
      <c r="H255" s="2">
        <f xml:space="preserve"> _xlfn.ISOWEEKNUM(Kalender[[#This Row],[Datum]])</f>
        <v>37</v>
      </c>
      <c r="I255" s="2" t="str">
        <f>"Q"&amp;ROUNDUP(Kalender[[#This Row],[Monat_kurz]]/3,0)</f>
        <v>Q3</v>
      </c>
      <c r="J255" s="2" t="str">
        <f>Kalender[[#This Row],[Jahr]]&amp;"-"&amp;TEXT(Kalender[[#This Row],[Monat_kurz]],"00")</f>
        <v>2014-09</v>
      </c>
      <c r="K255" s="2" t="str">
        <f>Kalender[[#This Row],[Jahr]]&amp;"-"&amp;Kalender[[#This Row],[Quartal]]</f>
        <v>2014-Q3</v>
      </c>
    </row>
    <row r="256" spans="1:11" x14ac:dyDescent="0.25">
      <c r="A256" s="1">
        <v>41894</v>
      </c>
      <c r="B256">
        <f>YEAR(Kalender[[#This Row],[Datum]])</f>
        <v>2014</v>
      </c>
      <c r="C256">
        <f>MONTH(Kalender[[#This Row],[Datum]])</f>
        <v>9</v>
      </c>
      <c r="D256" t="str">
        <f>TEXT(Kalender[[#This Row],[Datum]],"MMMM")</f>
        <v>September</v>
      </c>
      <c r="E256" s="2">
        <f>DAY(Kalender[[#This Row],[Datum]])</f>
        <v>12</v>
      </c>
      <c r="F256" s="2">
        <f>WEEKDAY(Kalender[[#This Row],[Datum]],2)</f>
        <v>5</v>
      </c>
      <c r="G256" s="2" t="str">
        <f>TEXT(Kalender[[#This Row],[Datum]],"tttt")</f>
        <v>Freitag</v>
      </c>
      <c r="H256" s="2">
        <f xml:space="preserve"> _xlfn.ISOWEEKNUM(Kalender[[#This Row],[Datum]])</f>
        <v>37</v>
      </c>
      <c r="I256" s="2" t="str">
        <f>"Q"&amp;ROUNDUP(Kalender[[#This Row],[Monat_kurz]]/3,0)</f>
        <v>Q3</v>
      </c>
      <c r="J256" s="2" t="str">
        <f>Kalender[[#This Row],[Jahr]]&amp;"-"&amp;TEXT(Kalender[[#This Row],[Monat_kurz]],"00")</f>
        <v>2014-09</v>
      </c>
      <c r="K256" s="2" t="str">
        <f>Kalender[[#This Row],[Jahr]]&amp;"-"&amp;Kalender[[#This Row],[Quartal]]</f>
        <v>2014-Q3</v>
      </c>
    </row>
    <row r="257" spans="1:11" x14ac:dyDescent="0.25">
      <c r="A257" s="1">
        <v>41895</v>
      </c>
      <c r="B257">
        <f>YEAR(Kalender[[#This Row],[Datum]])</f>
        <v>2014</v>
      </c>
      <c r="C257">
        <f>MONTH(Kalender[[#This Row],[Datum]])</f>
        <v>9</v>
      </c>
      <c r="D257" t="str">
        <f>TEXT(Kalender[[#This Row],[Datum]],"MMMM")</f>
        <v>September</v>
      </c>
      <c r="E257" s="2">
        <f>DAY(Kalender[[#This Row],[Datum]])</f>
        <v>13</v>
      </c>
      <c r="F257" s="2">
        <f>WEEKDAY(Kalender[[#This Row],[Datum]],2)</f>
        <v>6</v>
      </c>
      <c r="G257" s="2" t="str">
        <f>TEXT(Kalender[[#This Row],[Datum]],"tttt")</f>
        <v>Samstag</v>
      </c>
      <c r="H257" s="2">
        <f xml:space="preserve"> _xlfn.ISOWEEKNUM(Kalender[[#This Row],[Datum]])</f>
        <v>37</v>
      </c>
      <c r="I257" s="2" t="str">
        <f>"Q"&amp;ROUNDUP(Kalender[[#This Row],[Monat_kurz]]/3,0)</f>
        <v>Q3</v>
      </c>
      <c r="J257" s="2" t="str">
        <f>Kalender[[#This Row],[Jahr]]&amp;"-"&amp;TEXT(Kalender[[#This Row],[Monat_kurz]],"00")</f>
        <v>2014-09</v>
      </c>
      <c r="K257" s="2" t="str">
        <f>Kalender[[#This Row],[Jahr]]&amp;"-"&amp;Kalender[[#This Row],[Quartal]]</f>
        <v>2014-Q3</v>
      </c>
    </row>
    <row r="258" spans="1:11" x14ac:dyDescent="0.25">
      <c r="A258" s="1">
        <v>41896</v>
      </c>
      <c r="B258">
        <f>YEAR(Kalender[[#This Row],[Datum]])</f>
        <v>2014</v>
      </c>
      <c r="C258">
        <f>MONTH(Kalender[[#This Row],[Datum]])</f>
        <v>9</v>
      </c>
      <c r="D258" t="str">
        <f>TEXT(Kalender[[#This Row],[Datum]],"MMMM")</f>
        <v>September</v>
      </c>
      <c r="E258" s="2">
        <f>DAY(Kalender[[#This Row],[Datum]])</f>
        <v>14</v>
      </c>
      <c r="F258" s="2">
        <f>WEEKDAY(Kalender[[#This Row],[Datum]],2)</f>
        <v>7</v>
      </c>
      <c r="G258" s="2" t="str">
        <f>TEXT(Kalender[[#This Row],[Datum]],"tttt")</f>
        <v>Sonntag</v>
      </c>
      <c r="H258" s="2">
        <f xml:space="preserve"> _xlfn.ISOWEEKNUM(Kalender[[#This Row],[Datum]])</f>
        <v>37</v>
      </c>
      <c r="I258" s="2" t="str">
        <f>"Q"&amp;ROUNDUP(Kalender[[#This Row],[Monat_kurz]]/3,0)</f>
        <v>Q3</v>
      </c>
      <c r="J258" s="2" t="str">
        <f>Kalender[[#This Row],[Jahr]]&amp;"-"&amp;TEXT(Kalender[[#This Row],[Monat_kurz]],"00")</f>
        <v>2014-09</v>
      </c>
      <c r="K258" s="2" t="str">
        <f>Kalender[[#This Row],[Jahr]]&amp;"-"&amp;Kalender[[#This Row],[Quartal]]</f>
        <v>2014-Q3</v>
      </c>
    </row>
    <row r="259" spans="1:11" x14ac:dyDescent="0.25">
      <c r="A259" s="1">
        <v>41897</v>
      </c>
      <c r="B259">
        <f>YEAR(Kalender[[#This Row],[Datum]])</f>
        <v>2014</v>
      </c>
      <c r="C259">
        <f>MONTH(Kalender[[#This Row],[Datum]])</f>
        <v>9</v>
      </c>
      <c r="D259" t="str">
        <f>TEXT(Kalender[[#This Row],[Datum]],"MMMM")</f>
        <v>September</v>
      </c>
      <c r="E259" s="2">
        <f>DAY(Kalender[[#This Row],[Datum]])</f>
        <v>15</v>
      </c>
      <c r="F259" s="2">
        <f>WEEKDAY(Kalender[[#This Row],[Datum]],2)</f>
        <v>1</v>
      </c>
      <c r="G259" s="2" t="str">
        <f>TEXT(Kalender[[#This Row],[Datum]],"tttt")</f>
        <v>Montag</v>
      </c>
      <c r="H259" s="2">
        <f xml:space="preserve"> _xlfn.ISOWEEKNUM(Kalender[[#This Row],[Datum]])</f>
        <v>38</v>
      </c>
      <c r="I259" s="2" t="str">
        <f>"Q"&amp;ROUNDUP(Kalender[[#This Row],[Monat_kurz]]/3,0)</f>
        <v>Q3</v>
      </c>
      <c r="J259" s="2" t="str">
        <f>Kalender[[#This Row],[Jahr]]&amp;"-"&amp;TEXT(Kalender[[#This Row],[Monat_kurz]],"00")</f>
        <v>2014-09</v>
      </c>
      <c r="K259" s="2" t="str">
        <f>Kalender[[#This Row],[Jahr]]&amp;"-"&amp;Kalender[[#This Row],[Quartal]]</f>
        <v>2014-Q3</v>
      </c>
    </row>
    <row r="260" spans="1:11" x14ac:dyDescent="0.25">
      <c r="A260" s="1">
        <v>41898</v>
      </c>
      <c r="B260">
        <f>YEAR(Kalender[[#This Row],[Datum]])</f>
        <v>2014</v>
      </c>
      <c r="C260">
        <f>MONTH(Kalender[[#This Row],[Datum]])</f>
        <v>9</v>
      </c>
      <c r="D260" t="str">
        <f>TEXT(Kalender[[#This Row],[Datum]],"MMMM")</f>
        <v>September</v>
      </c>
      <c r="E260" s="2">
        <f>DAY(Kalender[[#This Row],[Datum]])</f>
        <v>16</v>
      </c>
      <c r="F260" s="2">
        <f>WEEKDAY(Kalender[[#This Row],[Datum]],2)</f>
        <v>2</v>
      </c>
      <c r="G260" s="2" t="str">
        <f>TEXT(Kalender[[#This Row],[Datum]],"tttt")</f>
        <v>Dienstag</v>
      </c>
      <c r="H260" s="2">
        <f xml:space="preserve"> _xlfn.ISOWEEKNUM(Kalender[[#This Row],[Datum]])</f>
        <v>38</v>
      </c>
      <c r="I260" s="2" t="str">
        <f>"Q"&amp;ROUNDUP(Kalender[[#This Row],[Monat_kurz]]/3,0)</f>
        <v>Q3</v>
      </c>
      <c r="J260" s="2" t="str">
        <f>Kalender[[#This Row],[Jahr]]&amp;"-"&amp;TEXT(Kalender[[#This Row],[Monat_kurz]],"00")</f>
        <v>2014-09</v>
      </c>
      <c r="K260" s="2" t="str">
        <f>Kalender[[#This Row],[Jahr]]&amp;"-"&amp;Kalender[[#This Row],[Quartal]]</f>
        <v>2014-Q3</v>
      </c>
    </row>
    <row r="261" spans="1:11" x14ac:dyDescent="0.25">
      <c r="A261" s="1">
        <v>41899</v>
      </c>
      <c r="B261">
        <f>YEAR(Kalender[[#This Row],[Datum]])</f>
        <v>2014</v>
      </c>
      <c r="C261">
        <f>MONTH(Kalender[[#This Row],[Datum]])</f>
        <v>9</v>
      </c>
      <c r="D261" t="str">
        <f>TEXT(Kalender[[#This Row],[Datum]],"MMMM")</f>
        <v>September</v>
      </c>
      <c r="E261" s="2">
        <f>DAY(Kalender[[#This Row],[Datum]])</f>
        <v>17</v>
      </c>
      <c r="F261" s="2">
        <f>WEEKDAY(Kalender[[#This Row],[Datum]],2)</f>
        <v>3</v>
      </c>
      <c r="G261" s="2" t="str">
        <f>TEXT(Kalender[[#This Row],[Datum]],"tttt")</f>
        <v>Mittwoch</v>
      </c>
      <c r="H261" s="2">
        <f xml:space="preserve"> _xlfn.ISOWEEKNUM(Kalender[[#This Row],[Datum]])</f>
        <v>38</v>
      </c>
      <c r="I261" s="2" t="str">
        <f>"Q"&amp;ROUNDUP(Kalender[[#This Row],[Monat_kurz]]/3,0)</f>
        <v>Q3</v>
      </c>
      <c r="J261" s="2" t="str">
        <f>Kalender[[#This Row],[Jahr]]&amp;"-"&amp;TEXT(Kalender[[#This Row],[Monat_kurz]],"00")</f>
        <v>2014-09</v>
      </c>
      <c r="K261" s="2" t="str">
        <f>Kalender[[#This Row],[Jahr]]&amp;"-"&amp;Kalender[[#This Row],[Quartal]]</f>
        <v>2014-Q3</v>
      </c>
    </row>
    <row r="262" spans="1:11" x14ac:dyDescent="0.25">
      <c r="A262" s="1">
        <v>41900</v>
      </c>
      <c r="B262">
        <f>YEAR(Kalender[[#This Row],[Datum]])</f>
        <v>2014</v>
      </c>
      <c r="C262">
        <f>MONTH(Kalender[[#This Row],[Datum]])</f>
        <v>9</v>
      </c>
      <c r="D262" t="str">
        <f>TEXT(Kalender[[#This Row],[Datum]],"MMMM")</f>
        <v>September</v>
      </c>
      <c r="E262" s="2">
        <f>DAY(Kalender[[#This Row],[Datum]])</f>
        <v>18</v>
      </c>
      <c r="F262" s="2">
        <f>WEEKDAY(Kalender[[#This Row],[Datum]],2)</f>
        <v>4</v>
      </c>
      <c r="G262" s="2" t="str">
        <f>TEXT(Kalender[[#This Row],[Datum]],"tttt")</f>
        <v>Donnerstag</v>
      </c>
      <c r="H262" s="2">
        <f xml:space="preserve"> _xlfn.ISOWEEKNUM(Kalender[[#This Row],[Datum]])</f>
        <v>38</v>
      </c>
      <c r="I262" s="2" t="str">
        <f>"Q"&amp;ROUNDUP(Kalender[[#This Row],[Monat_kurz]]/3,0)</f>
        <v>Q3</v>
      </c>
      <c r="J262" s="2" t="str">
        <f>Kalender[[#This Row],[Jahr]]&amp;"-"&amp;TEXT(Kalender[[#This Row],[Monat_kurz]],"00")</f>
        <v>2014-09</v>
      </c>
      <c r="K262" s="2" t="str">
        <f>Kalender[[#This Row],[Jahr]]&amp;"-"&amp;Kalender[[#This Row],[Quartal]]</f>
        <v>2014-Q3</v>
      </c>
    </row>
    <row r="263" spans="1:11" x14ac:dyDescent="0.25">
      <c r="A263" s="1">
        <v>41901</v>
      </c>
      <c r="B263">
        <f>YEAR(Kalender[[#This Row],[Datum]])</f>
        <v>2014</v>
      </c>
      <c r="C263">
        <f>MONTH(Kalender[[#This Row],[Datum]])</f>
        <v>9</v>
      </c>
      <c r="D263" t="str">
        <f>TEXT(Kalender[[#This Row],[Datum]],"MMMM")</f>
        <v>September</v>
      </c>
      <c r="E263" s="2">
        <f>DAY(Kalender[[#This Row],[Datum]])</f>
        <v>19</v>
      </c>
      <c r="F263" s="2">
        <f>WEEKDAY(Kalender[[#This Row],[Datum]],2)</f>
        <v>5</v>
      </c>
      <c r="G263" s="2" t="str">
        <f>TEXT(Kalender[[#This Row],[Datum]],"tttt")</f>
        <v>Freitag</v>
      </c>
      <c r="H263" s="2">
        <f xml:space="preserve"> _xlfn.ISOWEEKNUM(Kalender[[#This Row],[Datum]])</f>
        <v>38</v>
      </c>
      <c r="I263" s="2" t="str">
        <f>"Q"&amp;ROUNDUP(Kalender[[#This Row],[Monat_kurz]]/3,0)</f>
        <v>Q3</v>
      </c>
      <c r="J263" s="2" t="str">
        <f>Kalender[[#This Row],[Jahr]]&amp;"-"&amp;TEXT(Kalender[[#This Row],[Monat_kurz]],"00")</f>
        <v>2014-09</v>
      </c>
      <c r="K263" s="2" t="str">
        <f>Kalender[[#This Row],[Jahr]]&amp;"-"&amp;Kalender[[#This Row],[Quartal]]</f>
        <v>2014-Q3</v>
      </c>
    </row>
    <row r="264" spans="1:11" x14ac:dyDescent="0.25">
      <c r="A264" s="1">
        <v>41902</v>
      </c>
      <c r="B264">
        <f>YEAR(Kalender[[#This Row],[Datum]])</f>
        <v>2014</v>
      </c>
      <c r="C264">
        <f>MONTH(Kalender[[#This Row],[Datum]])</f>
        <v>9</v>
      </c>
      <c r="D264" t="str">
        <f>TEXT(Kalender[[#This Row],[Datum]],"MMMM")</f>
        <v>September</v>
      </c>
      <c r="E264" s="2">
        <f>DAY(Kalender[[#This Row],[Datum]])</f>
        <v>20</v>
      </c>
      <c r="F264" s="2">
        <f>WEEKDAY(Kalender[[#This Row],[Datum]],2)</f>
        <v>6</v>
      </c>
      <c r="G264" s="2" t="str">
        <f>TEXT(Kalender[[#This Row],[Datum]],"tttt")</f>
        <v>Samstag</v>
      </c>
      <c r="H264" s="2">
        <f xml:space="preserve"> _xlfn.ISOWEEKNUM(Kalender[[#This Row],[Datum]])</f>
        <v>38</v>
      </c>
      <c r="I264" s="2" t="str">
        <f>"Q"&amp;ROUNDUP(Kalender[[#This Row],[Monat_kurz]]/3,0)</f>
        <v>Q3</v>
      </c>
      <c r="J264" s="2" t="str">
        <f>Kalender[[#This Row],[Jahr]]&amp;"-"&amp;TEXT(Kalender[[#This Row],[Monat_kurz]],"00")</f>
        <v>2014-09</v>
      </c>
      <c r="K264" s="2" t="str">
        <f>Kalender[[#This Row],[Jahr]]&amp;"-"&amp;Kalender[[#This Row],[Quartal]]</f>
        <v>2014-Q3</v>
      </c>
    </row>
    <row r="265" spans="1:11" x14ac:dyDescent="0.25">
      <c r="A265" s="1">
        <v>41903</v>
      </c>
      <c r="B265">
        <f>YEAR(Kalender[[#This Row],[Datum]])</f>
        <v>2014</v>
      </c>
      <c r="C265">
        <f>MONTH(Kalender[[#This Row],[Datum]])</f>
        <v>9</v>
      </c>
      <c r="D265" t="str">
        <f>TEXT(Kalender[[#This Row],[Datum]],"MMMM")</f>
        <v>September</v>
      </c>
      <c r="E265" s="2">
        <f>DAY(Kalender[[#This Row],[Datum]])</f>
        <v>21</v>
      </c>
      <c r="F265" s="2">
        <f>WEEKDAY(Kalender[[#This Row],[Datum]],2)</f>
        <v>7</v>
      </c>
      <c r="G265" s="2" t="str">
        <f>TEXT(Kalender[[#This Row],[Datum]],"tttt")</f>
        <v>Sonntag</v>
      </c>
      <c r="H265" s="2">
        <f xml:space="preserve"> _xlfn.ISOWEEKNUM(Kalender[[#This Row],[Datum]])</f>
        <v>38</v>
      </c>
      <c r="I265" s="2" t="str">
        <f>"Q"&amp;ROUNDUP(Kalender[[#This Row],[Monat_kurz]]/3,0)</f>
        <v>Q3</v>
      </c>
      <c r="J265" s="2" t="str">
        <f>Kalender[[#This Row],[Jahr]]&amp;"-"&amp;TEXT(Kalender[[#This Row],[Monat_kurz]],"00")</f>
        <v>2014-09</v>
      </c>
      <c r="K265" s="2" t="str">
        <f>Kalender[[#This Row],[Jahr]]&amp;"-"&amp;Kalender[[#This Row],[Quartal]]</f>
        <v>2014-Q3</v>
      </c>
    </row>
    <row r="266" spans="1:11" x14ac:dyDescent="0.25">
      <c r="A266" s="1">
        <v>41904</v>
      </c>
      <c r="B266">
        <f>YEAR(Kalender[[#This Row],[Datum]])</f>
        <v>2014</v>
      </c>
      <c r="C266">
        <f>MONTH(Kalender[[#This Row],[Datum]])</f>
        <v>9</v>
      </c>
      <c r="D266" t="str">
        <f>TEXT(Kalender[[#This Row],[Datum]],"MMMM")</f>
        <v>September</v>
      </c>
      <c r="E266" s="2">
        <f>DAY(Kalender[[#This Row],[Datum]])</f>
        <v>22</v>
      </c>
      <c r="F266" s="2">
        <f>WEEKDAY(Kalender[[#This Row],[Datum]],2)</f>
        <v>1</v>
      </c>
      <c r="G266" s="2" t="str">
        <f>TEXT(Kalender[[#This Row],[Datum]],"tttt")</f>
        <v>Montag</v>
      </c>
      <c r="H266" s="2">
        <f xml:space="preserve"> _xlfn.ISOWEEKNUM(Kalender[[#This Row],[Datum]])</f>
        <v>39</v>
      </c>
      <c r="I266" s="2" t="str">
        <f>"Q"&amp;ROUNDUP(Kalender[[#This Row],[Monat_kurz]]/3,0)</f>
        <v>Q3</v>
      </c>
      <c r="J266" s="2" t="str">
        <f>Kalender[[#This Row],[Jahr]]&amp;"-"&amp;TEXT(Kalender[[#This Row],[Monat_kurz]],"00")</f>
        <v>2014-09</v>
      </c>
      <c r="K266" s="2" t="str">
        <f>Kalender[[#This Row],[Jahr]]&amp;"-"&amp;Kalender[[#This Row],[Quartal]]</f>
        <v>2014-Q3</v>
      </c>
    </row>
    <row r="267" spans="1:11" x14ac:dyDescent="0.25">
      <c r="A267" s="1">
        <v>41905</v>
      </c>
      <c r="B267">
        <f>YEAR(Kalender[[#This Row],[Datum]])</f>
        <v>2014</v>
      </c>
      <c r="C267">
        <f>MONTH(Kalender[[#This Row],[Datum]])</f>
        <v>9</v>
      </c>
      <c r="D267" t="str">
        <f>TEXT(Kalender[[#This Row],[Datum]],"MMMM")</f>
        <v>September</v>
      </c>
      <c r="E267" s="2">
        <f>DAY(Kalender[[#This Row],[Datum]])</f>
        <v>23</v>
      </c>
      <c r="F267" s="2">
        <f>WEEKDAY(Kalender[[#This Row],[Datum]],2)</f>
        <v>2</v>
      </c>
      <c r="G267" s="2" t="str">
        <f>TEXT(Kalender[[#This Row],[Datum]],"tttt")</f>
        <v>Dienstag</v>
      </c>
      <c r="H267" s="2">
        <f xml:space="preserve"> _xlfn.ISOWEEKNUM(Kalender[[#This Row],[Datum]])</f>
        <v>39</v>
      </c>
      <c r="I267" s="2" t="str">
        <f>"Q"&amp;ROUNDUP(Kalender[[#This Row],[Monat_kurz]]/3,0)</f>
        <v>Q3</v>
      </c>
      <c r="J267" s="2" t="str">
        <f>Kalender[[#This Row],[Jahr]]&amp;"-"&amp;TEXT(Kalender[[#This Row],[Monat_kurz]],"00")</f>
        <v>2014-09</v>
      </c>
      <c r="K267" s="2" t="str">
        <f>Kalender[[#This Row],[Jahr]]&amp;"-"&amp;Kalender[[#This Row],[Quartal]]</f>
        <v>2014-Q3</v>
      </c>
    </row>
    <row r="268" spans="1:11" x14ac:dyDescent="0.25">
      <c r="A268" s="1">
        <v>41906</v>
      </c>
      <c r="B268">
        <f>YEAR(Kalender[[#This Row],[Datum]])</f>
        <v>2014</v>
      </c>
      <c r="C268">
        <f>MONTH(Kalender[[#This Row],[Datum]])</f>
        <v>9</v>
      </c>
      <c r="D268" t="str">
        <f>TEXT(Kalender[[#This Row],[Datum]],"MMMM")</f>
        <v>September</v>
      </c>
      <c r="E268" s="2">
        <f>DAY(Kalender[[#This Row],[Datum]])</f>
        <v>24</v>
      </c>
      <c r="F268" s="2">
        <f>WEEKDAY(Kalender[[#This Row],[Datum]],2)</f>
        <v>3</v>
      </c>
      <c r="G268" s="2" t="str">
        <f>TEXT(Kalender[[#This Row],[Datum]],"tttt")</f>
        <v>Mittwoch</v>
      </c>
      <c r="H268" s="2">
        <f xml:space="preserve"> _xlfn.ISOWEEKNUM(Kalender[[#This Row],[Datum]])</f>
        <v>39</v>
      </c>
      <c r="I268" s="2" t="str">
        <f>"Q"&amp;ROUNDUP(Kalender[[#This Row],[Monat_kurz]]/3,0)</f>
        <v>Q3</v>
      </c>
      <c r="J268" s="2" t="str">
        <f>Kalender[[#This Row],[Jahr]]&amp;"-"&amp;TEXT(Kalender[[#This Row],[Monat_kurz]],"00")</f>
        <v>2014-09</v>
      </c>
      <c r="K268" s="2" t="str">
        <f>Kalender[[#This Row],[Jahr]]&amp;"-"&amp;Kalender[[#This Row],[Quartal]]</f>
        <v>2014-Q3</v>
      </c>
    </row>
    <row r="269" spans="1:11" x14ac:dyDescent="0.25">
      <c r="A269" s="1">
        <v>41907</v>
      </c>
      <c r="B269">
        <f>YEAR(Kalender[[#This Row],[Datum]])</f>
        <v>2014</v>
      </c>
      <c r="C269">
        <f>MONTH(Kalender[[#This Row],[Datum]])</f>
        <v>9</v>
      </c>
      <c r="D269" t="str">
        <f>TEXT(Kalender[[#This Row],[Datum]],"MMMM")</f>
        <v>September</v>
      </c>
      <c r="E269" s="2">
        <f>DAY(Kalender[[#This Row],[Datum]])</f>
        <v>25</v>
      </c>
      <c r="F269" s="2">
        <f>WEEKDAY(Kalender[[#This Row],[Datum]],2)</f>
        <v>4</v>
      </c>
      <c r="G269" s="2" t="str">
        <f>TEXT(Kalender[[#This Row],[Datum]],"tttt")</f>
        <v>Donnerstag</v>
      </c>
      <c r="H269" s="2">
        <f xml:space="preserve"> _xlfn.ISOWEEKNUM(Kalender[[#This Row],[Datum]])</f>
        <v>39</v>
      </c>
      <c r="I269" s="2" t="str">
        <f>"Q"&amp;ROUNDUP(Kalender[[#This Row],[Monat_kurz]]/3,0)</f>
        <v>Q3</v>
      </c>
      <c r="J269" s="2" t="str">
        <f>Kalender[[#This Row],[Jahr]]&amp;"-"&amp;TEXT(Kalender[[#This Row],[Monat_kurz]],"00")</f>
        <v>2014-09</v>
      </c>
      <c r="K269" s="2" t="str">
        <f>Kalender[[#This Row],[Jahr]]&amp;"-"&amp;Kalender[[#This Row],[Quartal]]</f>
        <v>2014-Q3</v>
      </c>
    </row>
    <row r="270" spans="1:11" x14ac:dyDescent="0.25">
      <c r="A270" s="1">
        <v>41908</v>
      </c>
      <c r="B270">
        <f>YEAR(Kalender[[#This Row],[Datum]])</f>
        <v>2014</v>
      </c>
      <c r="C270">
        <f>MONTH(Kalender[[#This Row],[Datum]])</f>
        <v>9</v>
      </c>
      <c r="D270" t="str">
        <f>TEXT(Kalender[[#This Row],[Datum]],"MMMM")</f>
        <v>September</v>
      </c>
      <c r="E270" s="2">
        <f>DAY(Kalender[[#This Row],[Datum]])</f>
        <v>26</v>
      </c>
      <c r="F270" s="2">
        <f>WEEKDAY(Kalender[[#This Row],[Datum]],2)</f>
        <v>5</v>
      </c>
      <c r="G270" s="2" t="str">
        <f>TEXT(Kalender[[#This Row],[Datum]],"tttt")</f>
        <v>Freitag</v>
      </c>
      <c r="H270" s="2">
        <f xml:space="preserve"> _xlfn.ISOWEEKNUM(Kalender[[#This Row],[Datum]])</f>
        <v>39</v>
      </c>
      <c r="I270" s="2" t="str">
        <f>"Q"&amp;ROUNDUP(Kalender[[#This Row],[Monat_kurz]]/3,0)</f>
        <v>Q3</v>
      </c>
      <c r="J270" s="2" t="str">
        <f>Kalender[[#This Row],[Jahr]]&amp;"-"&amp;TEXT(Kalender[[#This Row],[Monat_kurz]],"00")</f>
        <v>2014-09</v>
      </c>
      <c r="K270" s="2" t="str">
        <f>Kalender[[#This Row],[Jahr]]&amp;"-"&amp;Kalender[[#This Row],[Quartal]]</f>
        <v>2014-Q3</v>
      </c>
    </row>
    <row r="271" spans="1:11" x14ac:dyDescent="0.25">
      <c r="A271" s="1">
        <v>41909</v>
      </c>
      <c r="B271">
        <f>YEAR(Kalender[[#This Row],[Datum]])</f>
        <v>2014</v>
      </c>
      <c r="C271">
        <f>MONTH(Kalender[[#This Row],[Datum]])</f>
        <v>9</v>
      </c>
      <c r="D271" t="str">
        <f>TEXT(Kalender[[#This Row],[Datum]],"MMMM")</f>
        <v>September</v>
      </c>
      <c r="E271" s="2">
        <f>DAY(Kalender[[#This Row],[Datum]])</f>
        <v>27</v>
      </c>
      <c r="F271" s="2">
        <f>WEEKDAY(Kalender[[#This Row],[Datum]],2)</f>
        <v>6</v>
      </c>
      <c r="G271" s="2" t="str">
        <f>TEXT(Kalender[[#This Row],[Datum]],"tttt")</f>
        <v>Samstag</v>
      </c>
      <c r="H271" s="2">
        <f xml:space="preserve"> _xlfn.ISOWEEKNUM(Kalender[[#This Row],[Datum]])</f>
        <v>39</v>
      </c>
      <c r="I271" s="2" t="str">
        <f>"Q"&amp;ROUNDUP(Kalender[[#This Row],[Monat_kurz]]/3,0)</f>
        <v>Q3</v>
      </c>
      <c r="J271" s="2" t="str">
        <f>Kalender[[#This Row],[Jahr]]&amp;"-"&amp;TEXT(Kalender[[#This Row],[Monat_kurz]],"00")</f>
        <v>2014-09</v>
      </c>
      <c r="K271" s="2" t="str">
        <f>Kalender[[#This Row],[Jahr]]&amp;"-"&amp;Kalender[[#This Row],[Quartal]]</f>
        <v>2014-Q3</v>
      </c>
    </row>
    <row r="272" spans="1:11" x14ac:dyDescent="0.25">
      <c r="A272" s="1">
        <v>41910</v>
      </c>
      <c r="B272">
        <f>YEAR(Kalender[[#This Row],[Datum]])</f>
        <v>2014</v>
      </c>
      <c r="C272">
        <f>MONTH(Kalender[[#This Row],[Datum]])</f>
        <v>9</v>
      </c>
      <c r="D272" t="str">
        <f>TEXT(Kalender[[#This Row],[Datum]],"MMMM")</f>
        <v>September</v>
      </c>
      <c r="E272" s="2">
        <f>DAY(Kalender[[#This Row],[Datum]])</f>
        <v>28</v>
      </c>
      <c r="F272" s="2">
        <f>WEEKDAY(Kalender[[#This Row],[Datum]],2)</f>
        <v>7</v>
      </c>
      <c r="G272" s="2" t="str">
        <f>TEXT(Kalender[[#This Row],[Datum]],"tttt")</f>
        <v>Sonntag</v>
      </c>
      <c r="H272" s="2">
        <f xml:space="preserve"> _xlfn.ISOWEEKNUM(Kalender[[#This Row],[Datum]])</f>
        <v>39</v>
      </c>
      <c r="I272" s="2" t="str">
        <f>"Q"&amp;ROUNDUP(Kalender[[#This Row],[Monat_kurz]]/3,0)</f>
        <v>Q3</v>
      </c>
      <c r="J272" s="2" t="str">
        <f>Kalender[[#This Row],[Jahr]]&amp;"-"&amp;TEXT(Kalender[[#This Row],[Monat_kurz]],"00")</f>
        <v>2014-09</v>
      </c>
      <c r="K272" s="2" t="str">
        <f>Kalender[[#This Row],[Jahr]]&amp;"-"&amp;Kalender[[#This Row],[Quartal]]</f>
        <v>2014-Q3</v>
      </c>
    </row>
    <row r="273" spans="1:11" x14ac:dyDescent="0.25">
      <c r="A273" s="1">
        <v>41911</v>
      </c>
      <c r="B273">
        <f>YEAR(Kalender[[#This Row],[Datum]])</f>
        <v>2014</v>
      </c>
      <c r="C273">
        <f>MONTH(Kalender[[#This Row],[Datum]])</f>
        <v>9</v>
      </c>
      <c r="D273" t="str">
        <f>TEXT(Kalender[[#This Row],[Datum]],"MMMM")</f>
        <v>September</v>
      </c>
      <c r="E273" s="2">
        <f>DAY(Kalender[[#This Row],[Datum]])</f>
        <v>29</v>
      </c>
      <c r="F273" s="2">
        <f>WEEKDAY(Kalender[[#This Row],[Datum]],2)</f>
        <v>1</v>
      </c>
      <c r="G273" s="2" t="str">
        <f>TEXT(Kalender[[#This Row],[Datum]],"tttt")</f>
        <v>Montag</v>
      </c>
      <c r="H273" s="2">
        <f xml:space="preserve"> _xlfn.ISOWEEKNUM(Kalender[[#This Row],[Datum]])</f>
        <v>40</v>
      </c>
      <c r="I273" s="2" t="str">
        <f>"Q"&amp;ROUNDUP(Kalender[[#This Row],[Monat_kurz]]/3,0)</f>
        <v>Q3</v>
      </c>
      <c r="J273" s="2" t="str">
        <f>Kalender[[#This Row],[Jahr]]&amp;"-"&amp;TEXT(Kalender[[#This Row],[Monat_kurz]],"00")</f>
        <v>2014-09</v>
      </c>
      <c r="K273" s="2" t="str">
        <f>Kalender[[#This Row],[Jahr]]&amp;"-"&amp;Kalender[[#This Row],[Quartal]]</f>
        <v>2014-Q3</v>
      </c>
    </row>
    <row r="274" spans="1:11" x14ac:dyDescent="0.25">
      <c r="A274" s="1">
        <v>41912</v>
      </c>
      <c r="B274">
        <f>YEAR(Kalender[[#This Row],[Datum]])</f>
        <v>2014</v>
      </c>
      <c r="C274">
        <f>MONTH(Kalender[[#This Row],[Datum]])</f>
        <v>9</v>
      </c>
      <c r="D274" t="str">
        <f>TEXT(Kalender[[#This Row],[Datum]],"MMMM")</f>
        <v>September</v>
      </c>
      <c r="E274" s="2">
        <f>DAY(Kalender[[#This Row],[Datum]])</f>
        <v>30</v>
      </c>
      <c r="F274" s="2">
        <f>WEEKDAY(Kalender[[#This Row],[Datum]],2)</f>
        <v>2</v>
      </c>
      <c r="G274" s="2" t="str">
        <f>TEXT(Kalender[[#This Row],[Datum]],"tttt")</f>
        <v>Dienstag</v>
      </c>
      <c r="H274" s="2">
        <f xml:space="preserve"> _xlfn.ISOWEEKNUM(Kalender[[#This Row],[Datum]])</f>
        <v>40</v>
      </c>
      <c r="I274" s="2" t="str">
        <f>"Q"&amp;ROUNDUP(Kalender[[#This Row],[Monat_kurz]]/3,0)</f>
        <v>Q3</v>
      </c>
      <c r="J274" s="2" t="str">
        <f>Kalender[[#This Row],[Jahr]]&amp;"-"&amp;TEXT(Kalender[[#This Row],[Monat_kurz]],"00")</f>
        <v>2014-09</v>
      </c>
      <c r="K274" s="2" t="str">
        <f>Kalender[[#This Row],[Jahr]]&amp;"-"&amp;Kalender[[#This Row],[Quartal]]</f>
        <v>2014-Q3</v>
      </c>
    </row>
    <row r="275" spans="1:11" x14ac:dyDescent="0.25">
      <c r="A275" s="1">
        <v>41913</v>
      </c>
      <c r="B275">
        <f>YEAR(Kalender[[#This Row],[Datum]])</f>
        <v>2014</v>
      </c>
      <c r="C275">
        <f>MONTH(Kalender[[#This Row],[Datum]])</f>
        <v>10</v>
      </c>
      <c r="D275" t="str">
        <f>TEXT(Kalender[[#This Row],[Datum]],"MMMM")</f>
        <v>Oktober</v>
      </c>
      <c r="E275" s="2">
        <f>DAY(Kalender[[#This Row],[Datum]])</f>
        <v>1</v>
      </c>
      <c r="F275" s="2">
        <f>WEEKDAY(Kalender[[#This Row],[Datum]],2)</f>
        <v>3</v>
      </c>
      <c r="G275" s="2" t="str">
        <f>TEXT(Kalender[[#This Row],[Datum]],"tttt")</f>
        <v>Mittwoch</v>
      </c>
      <c r="H275" s="2">
        <f xml:space="preserve"> _xlfn.ISOWEEKNUM(Kalender[[#This Row],[Datum]])</f>
        <v>40</v>
      </c>
      <c r="I275" s="2" t="str">
        <f>"Q"&amp;ROUNDUP(Kalender[[#This Row],[Monat_kurz]]/3,0)</f>
        <v>Q4</v>
      </c>
      <c r="J275" s="2" t="str">
        <f>Kalender[[#This Row],[Jahr]]&amp;"-"&amp;TEXT(Kalender[[#This Row],[Monat_kurz]],"00")</f>
        <v>2014-10</v>
      </c>
      <c r="K275" s="2" t="str">
        <f>Kalender[[#This Row],[Jahr]]&amp;"-"&amp;Kalender[[#This Row],[Quartal]]</f>
        <v>2014-Q4</v>
      </c>
    </row>
    <row r="276" spans="1:11" x14ac:dyDescent="0.25">
      <c r="A276" s="1">
        <v>41914</v>
      </c>
      <c r="B276">
        <f>YEAR(Kalender[[#This Row],[Datum]])</f>
        <v>2014</v>
      </c>
      <c r="C276">
        <f>MONTH(Kalender[[#This Row],[Datum]])</f>
        <v>10</v>
      </c>
      <c r="D276" t="str">
        <f>TEXT(Kalender[[#This Row],[Datum]],"MMMM")</f>
        <v>Oktober</v>
      </c>
      <c r="E276" s="2">
        <f>DAY(Kalender[[#This Row],[Datum]])</f>
        <v>2</v>
      </c>
      <c r="F276" s="2">
        <f>WEEKDAY(Kalender[[#This Row],[Datum]],2)</f>
        <v>4</v>
      </c>
      <c r="G276" s="2" t="str">
        <f>TEXT(Kalender[[#This Row],[Datum]],"tttt")</f>
        <v>Donnerstag</v>
      </c>
      <c r="H276" s="2">
        <f xml:space="preserve"> _xlfn.ISOWEEKNUM(Kalender[[#This Row],[Datum]])</f>
        <v>40</v>
      </c>
      <c r="I276" s="2" t="str">
        <f>"Q"&amp;ROUNDUP(Kalender[[#This Row],[Monat_kurz]]/3,0)</f>
        <v>Q4</v>
      </c>
      <c r="J276" s="2" t="str">
        <f>Kalender[[#This Row],[Jahr]]&amp;"-"&amp;TEXT(Kalender[[#This Row],[Monat_kurz]],"00")</f>
        <v>2014-10</v>
      </c>
      <c r="K276" s="2" t="str">
        <f>Kalender[[#This Row],[Jahr]]&amp;"-"&amp;Kalender[[#This Row],[Quartal]]</f>
        <v>2014-Q4</v>
      </c>
    </row>
    <row r="277" spans="1:11" x14ac:dyDescent="0.25">
      <c r="A277" s="1">
        <v>41915</v>
      </c>
      <c r="B277">
        <f>YEAR(Kalender[[#This Row],[Datum]])</f>
        <v>2014</v>
      </c>
      <c r="C277">
        <f>MONTH(Kalender[[#This Row],[Datum]])</f>
        <v>10</v>
      </c>
      <c r="D277" t="str">
        <f>TEXT(Kalender[[#This Row],[Datum]],"MMMM")</f>
        <v>Oktober</v>
      </c>
      <c r="E277" s="2">
        <f>DAY(Kalender[[#This Row],[Datum]])</f>
        <v>3</v>
      </c>
      <c r="F277" s="2">
        <f>WEEKDAY(Kalender[[#This Row],[Datum]],2)</f>
        <v>5</v>
      </c>
      <c r="G277" s="2" t="str">
        <f>TEXT(Kalender[[#This Row],[Datum]],"tttt")</f>
        <v>Freitag</v>
      </c>
      <c r="H277" s="2">
        <f xml:space="preserve"> _xlfn.ISOWEEKNUM(Kalender[[#This Row],[Datum]])</f>
        <v>40</v>
      </c>
      <c r="I277" s="2" t="str">
        <f>"Q"&amp;ROUNDUP(Kalender[[#This Row],[Monat_kurz]]/3,0)</f>
        <v>Q4</v>
      </c>
      <c r="J277" s="2" t="str">
        <f>Kalender[[#This Row],[Jahr]]&amp;"-"&amp;TEXT(Kalender[[#This Row],[Monat_kurz]],"00")</f>
        <v>2014-10</v>
      </c>
      <c r="K277" s="2" t="str">
        <f>Kalender[[#This Row],[Jahr]]&amp;"-"&amp;Kalender[[#This Row],[Quartal]]</f>
        <v>2014-Q4</v>
      </c>
    </row>
    <row r="278" spans="1:11" x14ac:dyDescent="0.25">
      <c r="A278" s="1">
        <v>41916</v>
      </c>
      <c r="B278">
        <f>YEAR(Kalender[[#This Row],[Datum]])</f>
        <v>2014</v>
      </c>
      <c r="C278">
        <f>MONTH(Kalender[[#This Row],[Datum]])</f>
        <v>10</v>
      </c>
      <c r="D278" t="str">
        <f>TEXT(Kalender[[#This Row],[Datum]],"MMMM")</f>
        <v>Oktober</v>
      </c>
      <c r="E278" s="2">
        <f>DAY(Kalender[[#This Row],[Datum]])</f>
        <v>4</v>
      </c>
      <c r="F278" s="2">
        <f>WEEKDAY(Kalender[[#This Row],[Datum]],2)</f>
        <v>6</v>
      </c>
      <c r="G278" s="2" t="str">
        <f>TEXT(Kalender[[#This Row],[Datum]],"tttt")</f>
        <v>Samstag</v>
      </c>
      <c r="H278" s="2">
        <f xml:space="preserve"> _xlfn.ISOWEEKNUM(Kalender[[#This Row],[Datum]])</f>
        <v>40</v>
      </c>
      <c r="I278" s="2" t="str">
        <f>"Q"&amp;ROUNDUP(Kalender[[#This Row],[Monat_kurz]]/3,0)</f>
        <v>Q4</v>
      </c>
      <c r="J278" s="2" t="str">
        <f>Kalender[[#This Row],[Jahr]]&amp;"-"&amp;TEXT(Kalender[[#This Row],[Monat_kurz]],"00")</f>
        <v>2014-10</v>
      </c>
      <c r="K278" s="2" t="str">
        <f>Kalender[[#This Row],[Jahr]]&amp;"-"&amp;Kalender[[#This Row],[Quartal]]</f>
        <v>2014-Q4</v>
      </c>
    </row>
    <row r="279" spans="1:11" x14ac:dyDescent="0.25">
      <c r="A279" s="1">
        <v>41917</v>
      </c>
      <c r="B279">
        <f>YEAR(Kalender[[#This Row],[Datum]])</f>
        <v>2014</v>
      </c>
      <c r="C279">
        <f>MONTH(Kalender[[#This Row],[Datum]])</f>
        <v>10</v>
      </c>
      <c r="D279" t="str">
        <f>TEXT(Kalender[[#This Row],[Datum]],"MMMM")</f>
        <v>Oktober</v>
      </c>
      <c r="E279" s="2">
        <f>DAY(Kalender[[#This Row],[Datum]])</f>
        <v>5</v>
      </c>
      <c r="F279" s="2">
        <f>WEEKDAY(Kalender[[#This Row],[Datum]],2)</f>
        <v>7</v>
      </c>
      <c r="G279" s="2" t="str">
        <f>TEXT(Kalender[[#This Row],[Datum]],"tttt")</f>
        <v>Sonntag</v>
      </c>
      <c r="H279" s="2">
        <f xml:space="preserve"> _xlfn.ISOWEEKNUM(Kalender[[#This Row],[Datum]])</f>
        <v>40</v>
      </c>
      <c r="I279" s="2" t="str">
        <f>"Q"&amp;ROUNDUP(Kalender[[#This Row],[Monat_kurz]]/3,0)</f>
        <v>Q4</v>
      </c>
      <c r="J279" s="2" t="str">
        <f>Kalender[[#This Row],[Jahr]]&amp;"-"&amp;TEXT(Kalender[[#This Row],[Monat_kurz]],"00")</f>
        <v>2014-10</v>
      </c>
      <c r="K279" s="2" t="str">
        <f>Kalender[[#This Row],[Jahr]]&amp;"-"&amp;Kalender[[#This Row],[Quartal]]</f>
        <v>2014-Q4</v>
      </c>
    </row>
    <row r="280" spans="1:11" x14ac:dyDescent="0.25">
      <c r="A280" s="1">
        <v>41918</v>
      </c>
      <c r="B280">
        <f>YEAR(Kalender[[#This Row],[Datum]])</f>
        <v>2014</v>
      </c>
      <c r="C280">
        <f>MONTH(Kalender[[#This Row],[Datum]])</f>
        <v>10</v>
      </c>
      <c r="D280" t="str">
        <f>TEXT(Kalender[[#This Row],[Datum]],"MMMM")</f>
        <v>Oktober</v>
      </c>
      <c r="E280" s="2">
        <f>DAY(Kalender[[#This Row],[Datum]])</f>
        <v>6</v>
      </c>
      <c r="F280" s="2">
        <f>WEEKDAY(Kalender[[#This Row],[Datum]],2)</f>
        <v>1</v>
      </c>
      <c r="G280" s="2" t="str">
        <f>TEXT(Kalender[[#This Row],[Datum]],"tttt")</f>
        <v>Montag</v>
      </c>
      <c r="H280" s="2">
        <f xml:space="preserve"> _xlfn.ISOWEEKNUM(Kalender[[#This Row],[Datum]])</f>
        <v>41</v>
      </c>
      <c r="I280" s="2" t="str">
        <f>"Q"&amp;ROUNDUP(Kalender[[#This Row],[Monat_kurz]]/3,0)</f>
        <v>Q4</v>
      </c>
      <c r="J280" s="2" t="str">
        <f>Kalender[[#This Row],[Jahr]]&amp;"-"&amp;TEXT(Kalender[[#This Row],[Monat_kurz]],"00")</f>
        <v>2014-10</v>
      </c>
      <c r="K280" s="2" t="str">
        <f>Kalender[[#This Row],[Jahr]]&amp;"-"&amp;Kalender[[#This Row],[Quartal]]</f>
        <v>2014-Q4</v>
      </c>
    </row>
    <row r="281" spans="1:11" x14ac:dyDescent="0.25">
      <c r="A281" s="1">
        <v>41919</v>
      </c>
      <c r="B281">
        <f>YEAR(Kalender[[#This Row],[Datum]])</f>
        <v>2014</v>
      </c>
      <c r="C281">
        <f>MONTH(Kalender[[#This Row],[Datum]])</f>
        <v>10</v>
      </c>
      <c r="D281" t="str">
        <f>TEXT(Kalender[[#This Row],[Datum]],"MMMM")</f>
        <v>Oktober</v>
      </c>
      <c r="E281" s="2">
        <f>DAY(Kalender[[#This Row],[Datum]])</f>
        <v>7</v>
      </c>
      <c r="F281" s="2">
        <f>WEEKDAY(Kalender[[#This Row],[Datum]],2)</f>
        <v>2</v>
      </c>
      <c r="G281" s="2" t="str">
        <f>TEXT(Kalender[[#This Row],[Datum]],"tttt")</f>
        <v>Dienstag</v>
      </c>
      <c r="H281" s="2">
        <f xml:space="preserve"> _xlfn.ISOWEEKNUM(Kalender[[#This Row],[Datum]])</f>
        <v>41</v>
      </c>
      <c r="I281" s="2" t="str">
        <f>"Q"&amp;ROUNDUP(Kalender[[#This Row],[Monat_kurz]]/3,0)</f>
        <v>Q4</v>
      </c>
      <c r="J281" s="2" t="str">
        <f>Kalender[[#This Row],[Jahr]]&amp;"-"&amp;TEXT(Kalender[[#This Row],[Monat_kurz]],"00")</f>
        <v>2014-10</v>
      </c>
      <c r="K281" s="2" t="str">
        <f>Kalender[[#This Row],[Jahr]]&amp;"-"&amp;Kalender[[#This Row],[Quartal]]</f>
        <v>2014-Q4</v>
      </c>
    </row>
    <row r="282" spans="1:11" x14ac:dyDescent="0.25">
      <c r="A282" s="1">
        <v>41920</v>
      </c>
      <c r="B282">
        <f>YEAR(Kalender[[#This Row],[Datum]])</f>
        <v>2014</v>
      </c>
      <c r="C282">
        <f>MONTH(Kalender[[#This Row],[Datum]])</f>
        <v>10</v>
      </c>
      <c r="D282" t="str">
        <f>TEXT(Kalender[[#This Row],[Datum]],"MMMM")</f>
        <v>Oktober</v>
      </c>
      <c r="E282" s="2">
        <f>DAY(Kalender[[#This Row],[Datum]])</f>
        <v>8</v>
      </c>
      <c r="F282" s="2">
        <f>WEEKDAY(Kalender[[#This Row],[Datum]],2)</f>
        <v>3</v>
      </c>
      <c r="G282" s="2" t="str">
        <f>TEXT(Kalender[[#This Row],[Datum]],"tttt")</f>
        <v>Mittwoch</v>
      </c>
      <c r="H282" s="2">
        <f xml:space="preserve"> _xlfn.ISOWEEKNUM(Kalender[[#This Row],[Datum]])</f>
        <v>41</v>
      </c>
      <c r="I282" s="2" t="str">
        <f>"Q"&amp;ROUNDUP(Kalender[[#This Row],[Monat_kurz]]/3,0)</f>
        <v>Q4</v>
      </c>
      <c r="J282" s="2" t="str">
        <f>Kalender[[#This Row],[Jahr]]&amp;"-"&amp;TEXT(Kalender[[#This Row],[Monat_kurz]],"00")</f>
        <v>2014-10</v>
      </c>
      <c r="K282" s="2" t="str">
        <f>Kalender[[#This Row],[Jahr]]&amp;"-"&amp;Kalender[[#This Row],[Quartal]]</f>
        <v>2014-Q4</v>
      </c>
    </row>
    <row r="283" spans="1:11" x14ac:dyDescent="0.25">
      <c r="A283" s="1">
        <v>41921</v>
      </c>
      <c r="B283">
        <f>YEAR(Kalender[[#This Row],[Datum]])</f>
        <v>2014</v>
      </c>
      <c r="C283">
        <f>MONTH(Kalender[[#This Row],[Datum]])</f>
        <v>10</v>
      </c>
      <c r="D283" t="str">
        <f>TEXT(Kalender[[#This Row],[Datum]],"MMMM")</f>
        <v>Oktober</v>
      </c>
      <c r="E283" s="2">
        <f>DAY(Kalender[[#This Row],[Datum]])</f>
        <v>9</v>
      </c>
      <c r="F283" s="2">
        <f>WEEKDAY(Kalender[[#This Row],[Datum]],2)</f>
        <v>4</v>
      </c>
      <c r="G283" s="2" t="str">
        <f>TEXT(Kalender[[#This Row],[Datum]],"tttt")</f>
        <v>Donnerstag</v>
      </c>
      <c r="H283" s="2">
        <f xml:space="preserve"> _xlfn.ISOWEEKNUM(Kalender[[#This Row],[Datum]])</f>
        <v>41</v>
      </c>
      <c r="I283" s="2" t="str">
        <f>"Q"&amp;ROUNDUP(Kalender[[#This Row],[Monat_kurz]]/3,0)</f>
        <v>Q4</v>
      </c>
      <c r="J283" s="2" t="str">
        <f>Kalender[[#This Row],[Jahr]]&amp;"-"&amp;TEXT(Kalender[[#This Row],[Monat_kurz]],"00")</f>
        <v>2014-10</v>
      </c>
      <c r="K283" s="2" t="str">
        <f>Kalender[[#This Row],[Jahr]]&amp;"-"&amp;Kalender[[#This Row],[Quartal]]</f>
        <v>2014-Q4</v>
      </c>
    </row>
    <row r="284" spans="1:11" x14ac:dyDescent="0.25">
      <c r="A284" s="1">
        <v>41922</v>
      </c>
      <c r="B284">
        <f>YEAR(Kalender[[#This Row],[Datum]])</f>
        <v>2014</v>
      </c>
      <c r="C284">
        <f>MONTH(Kalender[[#This Row],[Datum]])</f>
        <v>10</v>
      </c>
      <c r="D284" t="str">
        <f>TEXT(Kalender[[#This Row],[Datum]],"MMMM")</f>
        <v>Oktober</v>
      </c>
      <c r="E284" s="2">
        <f>DAY(Kalender[[#This Row],[Datum]])</f>
        <v>10</v>
      </c>
      <c r="F284" s="2">
        <f>WEEKDAY(Kalender[[#This Row],[Datum]],2)</f>
        <v>5</v>
      </c>
      <c r="G284" s="2" t="str">
        <f>TEXT(Kalender[[#This Row],[Datum]],"tttt")</f>
        <v>Freitag</v>
      </c>
      <c r="H284" s="2">
        <f xml:space="preserve"> _xlfn.ISOWEEKNUM(Kalender[[#This Row],[Datum]])</f>
        <v>41</v>
      </c>
      <c r="I284" s="2" t="str">
        <f>"Q"&amp;ROUNDUP(Kalender[[#This Row],[Monat_kurz]]/3,0)</f>
        <v>Q4</v>
      </c>
      <c r="J284" s="2" t="str">
        <f>Kalender[[#This Row],[Jahr]]&amp;"-"&amp;TEXT(Kalender[[#This Row],[Monat_kurz]],"00")</f>
        <v>2014-10</v>
      </c>
      <c r="K284" s="2" t="str">
        <f>Kalender[[#This Row],[Jahr]]&amp;"-"&amp;Kalender[[#This Row],[Quartal]]</f>
        <v>2014-Q4</v>
      </c>
    </row>
    <row r="285" spans="1:11" x14ac:dyDescent="0.25">
      <c r="A285" s="1">
        <v>41923</v>
      </c>
      <c r="B285">
        <f>YEAR(Kalender[[#This Row],[Datum]])</f>
        <v>2014</v>
      </c>
      <c r="C285">
        <f>MONTH(Kalender[[#This Row],[Datum]])</f>
        <v>10</v>
      </c>
      <c r="D285" t="str">
        <f>TEXT(Kalender[[#This Row],[Datum]],"MMMM")</f>
        <v>Oktober</v>
      </c>
      <c r="E285" s="2">
        <f>DAY(Kalender[[#This Row],[Datum]])</f>
        <v>11</v>
      </c>
      <c r="F285" s="2">
        <f>WEEKDAY(Kalender[[#This Row],[Datum]],2)</f>
        <v>6</v>
      </c>
      <c r="G285" s="2" t="str">
        <f>TEXT(Kalender[[#This Row],[Datum]],"tttt")</f>
        <v>Samstag</v>
      </c>
      <c r="H285" s="2">
        <f xml:space="preserve"> _xlfn.ISOWEEKNUM(Kalender[[#This Row],[Datum]])</f>
        <v>41</v>
      </c>
      <c r="I285" s="2" t="str">
        <f>"Q"&amp;ROUNDUP(Kalender[[#This Row],[Monat_kurz]]/3,0)</f>
        <v>Q4</v>
      </c>
      <c r="J285" s="2" t="str">
        <f>Kalender[[#This Row],[Jahr]]&amp;"-"&amp;TEXT(Kalender[[#This Row],[Monat_kurz]],"00")</f>
        <v>2014-10</v>
      </c>
      <c r="K285" s="2" t="str">
        <f>Kalender[[#This Row],[Jahr]]&amp;"-"&amp;Kalender[[#This Row],[Quartal]]</f>
        <v>2014-Q4</v>
      </c>
    </row>
    <row r="286" spans="1:11" x14ac:dyDescent="0.25">
      <c r="A286" s="1">
        <v>41924</v>
      </c>
      <c r="B286">
        <f>YEAR(Kalender[[#This Row],[Datum]])</f>
        <v>2014</v>
      </c>
      <c r="C286">
        <f>MONTH(Kalender[[#This Row],[Datum]])</f>
        <v>10</v>
      </c>
      <c r="D286" t="str">
        <f>TEXT(Kalender[[#This Row],[Datum]],"MMMM")</f>
        <v>Oktober</v>
      </c>
      <c r="E286" s="2">
        <f>DAY(Kalender[[#This Row],[Datum]])</f>
        <v>12</v>
      </c>
      <c r="F286" s="2">
        <f>WEEKDAY(Kalender[[#This Row],[Datum]],2)</f>
        <v>7</v>
      </c>
      <c r="G286" s="2" t="str">
        <f>TEXT(Kalender[[#This Row],[Datum]],"tttt")</f>
        <v>Sonntag</v>
      </c>
      <c r="H286" s="2">
        <f xml:space="preserve"> _xlfn.ISOWEEKNUM(Kalender[[#This Row],[Datum]])</f>
        <v>41</v>
      </c>
      <c r="I286" s="2" t="str">
        <f>"Q"&amp;ROUNDUP(Kalender[[#This Row],[Monat_kurz]]/3,0)</f>
        <v>Q4</v>
      </c>
      <c r="J286" s="2" t="str">
        <f>Kalender[[#This Row],[Jahr]]&amp;"-"&amp;TEXT(Kalender[[#This Row],[Monat_kurz]],"00")</f>
        <v>2014-10</v>
      </c>
      <c r="K286" s="2" t="str">
        <f>Kalender[[#This Row],[Jahr]]&amp;"-"&amp;Kalender[[#This Row],[Quartal]]</f>
        <v>2014-Q4</v>
      </c>
    </row>
    <row r="287" spans="1:11" x14ac:dyDescent="0.25">
      <c r="A287" s="1">
        <v>41925</v>
      </c>
      <c r="B287">
        <f>YEAR(Kalender[[#This Row],[Datum]])</f>
        <v>2014</v>
      </c>
      <c r="C287">
        <f>MONTH(Kalender[[#This Row],[Datum]])</f>
        <v>10</v>
      </c>
      <c r="D287" t="str">
        <f>TEXT(Kalender[[#This Row],[Datum]],"MMMM")</f>
        <v>Oktober</v>
      </c>
      <c r="E287" s="2">
        <f>DAY(Kalender[[#This Row],[Datum]])</f>
        <v>13</v>
      </c>
      <c r="F287" s="2">
        <f>WEEKDAY(Kalender[[#This Row],[Datum]],2)</f>
        <v>1</v>
      </c>
      <c r="G287" s="2" t="str">
        <f>TEXT(Kalender[[#This Row],[Datum]],"tttt")</f>
        <v>Montag</v>
      </c>
      <c r="H287" s="2">
        <f xml:space="preserve"> _xlfn.ISOWEEKNUM(Kalender[[#This Row],[Datum]])</f>
        <v>42</v>
      </c>
      <c r="I287" s="2" t="str">
        <f>"Q"&amp;ROUNDUP(Kalender[[#This Row],[Monat_kurz]]/3,0)</f>
        <v>Q4</v>
      </c>
      <c r="J287" s="2" t="str">
        <f>Kalender[[#This Row],[Jahr]]&amp;"-"&amp;TEXT(Kalender[[#This Row],[Monat_kurz]],"00")</f>
        <v>2014-10</v>
      </c>
      <c r="K287" s="2" t="str">
        <f>Kalender[[#This Row],[Jahr]]&amp;"-"&amp;Kalender[[#This Row],[Quartal]]</f>
        <v>2014-Q4</v>
      </c>
    </row>
    <row r="288" spans="1:11" x14ac:dyDescent="0.25">
      <c r="A288" s="1">
        <v>41926</v>
      </c>
      <c r="B288">
        <f>YEAR(Kalender[[#This Row],[Datum]])</f>
        <v>2014</v>
      </c>
      <c r="C288">
        <f>MONTH(Kalender[[#This Row],[Datum]])</f>
        <v>10</v>
      </c>
      <c r="D288" t="str">
        <f>TEXT(Kalender[[#This Row],[Datum]],"MMMM")</f>
        <v>Oktober</v>
      </c>
      <c r="E288" s="2">
        <f>DAY(Kalender[[#This Row],[Datum]])</f>
        <v>14</v>
      </c>
      <c r="F288" s="2">
        <f>WEEKDAY(Kalender[[#This Row],[Datum]],2)</f>
        <v>2</v>
      </c>
      <c r="G288" s="2" t="str">
        <f>TEXT(Kalender[[#This Row],[Datum]],"tttt")</f>
        <v>Dienstag</v>
      </c>
      <c r="H288" s="2">
        <f xml:space="preserve"> _xlfn.ISOWEEKNUM(Kalender[[#This Row],[Datum]])</f>
        <v>42</v>
      </c>
      <c r="I288" s="2" t="str">
        <f>"Q"&amp;ROUNDUP(Kalender[[#This Row],[Monat_kurz]]/3,0)</f>
        <v>Q4</v>
      </c>
      <c r="J288" s="2" t="str">
        <f>Kalender[[#This Row],[Jahr]]&amp;"-"&amp;TEXT(Kalender[[#This Row],[Monat_kurz]],"00")</f>
        <v>2014-10</v>
      </c>
      <c r="K288" s="2" t="str">
        <f>Kalender[[#This Row],[Jahr]]&amp;"-"&amp;Kalender[[#This Row],[Quartal]]</f>
        <v>2014-Q4</v>
      </c>
    </row>
    <row r="289" spans="1:11" x14ac:dyDescent="0.25">
      <c r="A289" s="1">
        <v>41927</v>
      </c>
      <c r="B289">
        <f>YEAR(Kalender[[#This Row],[Datum]])</f>
        <v>2014</v>
      </c>
      <c r="C289">
        <f>MONTH(Kalender[[#This Row],[Datum]])</f>
        <v>10</v>
      </c>
      <c r="D289" t="str">
        <f>TEXT(Kalender[[#This Row],[Datum]],"MMMM")</f>
        <v>Oktober</v>
      </c>
      <c r="E289" s="2">
        <f>DAY(Kalender[[#This Row],[Datum]])</f>
        <v>15</v>
      </c>
      <c r="F289" s="2">
        <f>WEEKDAY(Kalender[[#This Row],[Datum]],2)</f>
        <v>3</v>
      </c>
      <c r="G289" s="2" t="str">
        <f>TEXT(Kalender[[#This Row],[Datum]],"tttt")</f>
        <v>Mittwoch</v>
      </c>
      <c r="H289" s="2">
        <f xml:space="preserve"> _xlfn.ISOWEEKNUM(Kalender[[#This Row],[Datum]])</f>
        <v>42</v>
      </c>
      <c r="I289" s="2" t="str">
        <f>"Q"&amp;ROUNDUP(Kalender[[#This Row],[Monat_kurz]]/3,0)</f>
        <v>Q4</v>
      </c>
      <c r="J289" s="2" t="str">
        <f>Kalender[[#This Row],[Jahr]]&amp;"-"&amp;TEXT(Kalender[[#This Row],[Monat_kurz]],"00")</f>
        <v>2014-10</v>
      </c>
      <c r="K289" s="2" t="str">
        <f>Kalender[[#This Row],[Jahr]]&amp;"-"&amp;Kalender[[#This Row],[Quartal]]</f>
        <v>2014-Q4</v>
      </c>
    </row>
    <row r="290" spans="1:11" x14ac:dyDescent="0.25">
      <c r="A290" s="1">
        <v>41928</v>
      </c>
      <c r="B290">
        <f>YEAR(Kalender[[#This Row],[Datum]])</f>
        <v>2014</v>
      </c>
      <c r="C290">
        <f>MONTH(Kalender[[#This Row],[Datum]])</f>
        <v>10</v>
      </c>
      <c r="D290" t="str">
        <f>TEXT(Kalender[[#This Row],[Datum]],"MMMM")</f>
        <v>Oktober</v>
      </c>
      <c r="E290" s="2">
        <f>DAY(Kalender[[#This Row],[Datum]])</f>
        <v>16</v>
      </c>
      <c r="F290" s="2">
        <f>WEEKDAY(Kalender[[#This Row],[Datum]],2)</f>
        <v>4</v>
      </c>
      <c r="G290" s="2" t="str">
        <f>TEXT(Kalender[[#This Row],[Datum]],"tttt")</f>
        <v>Donnerstag</v>
      </c>
      <c r="H290" s="2">
        <f xml:space="preserve"> _xlfn.ISOWEEKNUM(Kalender[[#This Row],[Datum]])</f>
        <v>42</v>
      </c>
      <c r="I290" s="2" t="str">
        <f>"Q"&amp;ROUNDUP(Kalender[[#This Row],[Monat_kurz]]/3,0)</f>
        <v>Q4</v>
      </c>
      <c r="J290" s="2" t="str">
        <f>Kalender[[#This Row],[Jahr]]&amp;"-"&amp;TEXT(Kalender[[#This Row],[Monat_kurz]],"00")</f>
        <v>2014-10</v>
      </c>
      <c r="K290" s="2" t="str">
        <f>Kalender[[#This Row],[Jahr]]&amp;"-"&amp;Kalender[[#This Row],[Quartal]]</f>
        <v>2014-Q4</v>
      </c>
    </row>
    <row r="291" spans="1:11" x14ac:dyDescent="0.25">
      <c r="A291" s="1">
        <v>41929</v>
      </c>
      <c r="B291">
        <f>YEAR(Kalender[[#This Row],[Datum]])</f>
        <v>2014</v>
      </c>
      <c r="C291">
        <f>MONTH(Kalender[[#This Row],[Datum]])</f>
        <v>10</v>
      </c>
      <c r="D291" t="str">
        <f>TEXT(Kalender[[#This Row],[Datum]],"MMMM")</f>
        <v>Oktober</v>
      </c>
      <c r="E291" s="2">
        <f>DAY(Kalender[[#This Row],[Datum]])</f>
        <v>17</v>
      </c>
      <c r="F291" s="2">
        <f>WEEKDAY(Kalender[[#This Row],[Datum]],2)</f>
        <v>5</v>
      </c>
      <c r="G291" s="2" t="str">
        <f>TEXT(Kalender[[#This Row],[Datum]],"tttt")</f>
        <v>Freitag</v>
      </c>
      <c r="H291" s="2">
        <f xml:space="preserve"> _xlfn.ISOWEEKNUM(Kalender[[#This Row],[Datum]])</f>
        <v>42</v>
      </c>
      <c r="I291" s="2" t="str">
        <f>"Q"&amp;ROUNDUP(Kalender[[#This Row],[Monat_kurz]]/3,0)</f>
        <v>Q4</v>
      </c>
      <c r="J291" s="2" t="str">
        <f>Kalender[[#This Row],[Jahr]]&amp;"-"&amp;TEXT(Kalender[[#This Row],[Monat_kurz]],"00")</f>
        <v>2014-10</v>
      </c>
      <c r="K291" s="2" t="str">
        <f>Kalender[[#This Row],[Jahr]]&amp;"-"&amp;Kalender[[#This Row],[Quartal]]</f>
        <v>2014-Q4</v>
      </c>
    </row>
    <row r="292" spans="1:11" x14ac:dyDescent="0.25">
      <c r="A292" s="1">
        <v>41930</v>
      </c>
      <c r="B292">
        <f>YEAR(Kalender[[#This Row],[Datum]])</f>
        <v>2014</v>
      </c>
      <c r="C292">
        <f>MONTH(Kalender[[#This Row],[Datum]])</f>
        <v>10</v>
      </c>
      <c r="D292" t="str">
        <f>TEXT(Kalender[[#This Row],[Datum]],"MMMM")</f>
        <v>Oktober</v>
      </c>
      <c r="E292" s="2">
        <f>DAY(Kalender[[#This Row],[Datum]])</f>
        <v>18</v>
      </c>
      <c r="F292" s="2">
        <f>WEEKDAY(Kalender[[#This Row],[Datum]],2)</f>
        <v>6</v>
      </c>
      <c r="G292" s="2" t="str">
        <f>TEXT(Kalender[[#This Row],[Datum]],"tttt")</f>
        <v>Samstag</v>
      </c>
      <c r="H292" s="2">
        <f xml:space="preserve"> _xlfn.ISOWEEKNUM(Kalender[[#This Row],[Datum]])</f>
        <v>42</v>
      </c>
      <c r="I292" s="2" t="str">
        <f>"Q"&amp;ROUNDUP(Kalender[[#This Row],[Monat_kurz]]/3,0)</f>
        <v>Q4</v>
      </c>
      <c r="J292" s="2" t="str">
        <f>Kalender[[#This Row],[Jahr]]&amp;"-"&amp;TEXT(Kalender[[#This Row],[Monat_kurz]],"00")</f>
        <v>2014-10</v>
      </c>
      <c r="K292" s="2" t="str">
        <f>Kalender[[#This Row],[Jahr]]&amp;"-"&amp;Kalender[[#This Row],[Quartal]]</f>
        <v>2014-Q4</v>
      </c>
    </row>
    <row r="293" spans="1:11" x14ac:dyDescent="0.25">
      <c r="A293" s="1">
        <v>41931</v>
      </c>
      <c r="B293">
        <f>YEAR(Kalender[[#This Row],[Datum]])</f>
        <v>2014</v>
      </c>
      <c r="C293">
        <f>MONTH(Kalender[[#This Row],[Datum]])</f>
        <v>10</v>
      </c>
      <c r="D293" t="str">
        <f>TEXT(Kalender[[#This Row],[Datum]],"MMMM")</f>
        <v>Oktober</v>
      </c>
      <c r="E293" s="2">
        <f>DAY(Kalender[[#This Row],[Datum]])</f>
        <v>19</v>
      </c>
      <c r="F293" s="2">
        <f>WEEKDAY(Kalender[[#This Row],[Datum]],2)</f>
        <v>7</v>
      </c>
      <c r="G293" s="2" t="str">
        <f>TEXT(Kalender[[#This Row],[Datum]],"tttt")</f>
        <v>Sonntag</v>
      </c>
      <c r="H293" s="2">
        <f xml:space="preserve"> _xlfn.ISOWEEKNUM(Kalender[[#This Row],[Datum]])</f>
        <v>42</v>
      </c>
      <c r="I293" s="2" t="str">
        <f>"Q"&amp;ROUNDUP(Kalender[[#This Row],[Monat_kurz]]/3,0)</f>
        <v>Q4</v>
      </c>
      <c r="J293" s="2" t="str">
        <f>Kalender[[#This Row],[Jahr]]&amp;"-"&amp;TEXT(Kalender[[#This Row],[Monat_kurz]],"00")</f>
        <v>2014-10</v>
      </c>
      <c r="K293" s="2" t="str">
        <f>Kalender[[#This Row],[Jahr]]&amp;"-"&amp;Kalender[[#This Row],[Quartal]]</f>
        <v>2014-Q4</v>
      </c>
    </row>
    <row r="294" spans="1:11" x14ac:dyDescent="0.25">
      <c r="A294" s="1">
        <v>41932</v>
      </c>
      <c r="B294">
        <f>YEAR(Kalender[[#This Row],[Datum]])</f>
        <v>2014</v>
      </c>
      <c r="C294">
        <f>MONTH(Kalender[[#This Row],[Datum]])</f>
        <v>10</v>
      </c>
      <c r="D294" t="str">
        <f>TEXT(Kalender[[#This Row],[Datum]],"MMMM")</f>
        <v>Oktober</v>
      </c>
      <c r="E294" s="2">
        <f>DAY(Kalender[[#This Row],[Datum]])</f>
        <v>20</v>
      </c>
      <c r="F294" s="2">
        <f>WEEKDAY(Kalender[[#This Row],[Datum]],2)</f>
        <v>1</v>
      </c>
      <c r="G294" s="2" t="str">
        <f>TEXT(Kalender[[#This Row],[Datum]],"tttt")</f>
        <v>Montag</v>
      </c>
      <c r="H294" s="2">
        <f xml:space="preserve"> _xlfn.ISOWEEKNUM(Kalender[[#This Row],[Datum]])</f>
        <v>43</v>
      </c>
      <c r="I294" s="2" t="str">
        <f>"Q"&amp;ROUNDUP(Kalender[[#This Row],[Monat_kurz]]/3,0)</f>
        <v>Q4</v>
      </c>
      <c r="J294" s="2" t="str">
        <f>Kalender[[#This Row],[Jahr]]&amp;"-"&amp;TEXT(Kalender[[#This Row],[Monat_kurz]],"00")</f>
        <v>2014-10</v>
      </c>
      <c r="K294" s="2" t="str">
        <f>Kalender[[#This Row],[Jahr]]&amp;"-"&amp;Kalender[[#This Row],[Quartal]]</f>
        <v>2014-Q4</v>
      </c>
    </row>
    <row r="295" spans="1:11" x14ac:dyDescent="0.25">
      <c r="A295" s="1">
        <v>41933</v>
      </c>
      <c r="B295">
        <f>YEAR(Kalender[[#This Row],[Datum]])</f>
        <v>2014</v>
      </c>
      <c r="C295">
        <f>MONTH(Kalender[[#This Row],[Datum]])</f>
        <v>10</v>
      </c>
      <c r="D295" t="str">
        <f>TEXT(Kalender[[#This Row],[Datum]],"MMMM")</f>
        <v>Oktober</v>
      </c>
      <c r="E295" s="2">
        <f>DAY(Kalender[[#This Row],[Datum]])</f>
        <v>21</v>
      </c>
      <c r="F295" s="2">
        <f>WEEKDAY(Kalender[[#This Row],[Datum]],2)</f>
        <v>2</v>
      </c>
      <c r="G295" s="2" t="str">
        <f>TEXT(Kalender[[#This Row],[Datum]],"tttt")</f>
        <v>Dienstag</v>
      </c>
      <c r="H295" s="2">
        <f xml:space="preserve"> _xlfn.ISOWEEKNUM(Kalender[[#This Row],[Datum]])</f>
        <v>43</v>
      </c>
      <c r="I295" s="2" t="str">
        <f>"Q"&amp;ROUNDUP(Kalender[[#This Row],[Monat_kurz]]/3,0)</f>
        <v>Q4</v>
      </c>
      <c r="J295" s="2" t="str">
        <f>Kalender[[#This Row],[Jahr]]&amp;"-"&amp;TEXT(Kalender[[#This Row],[Monat_kurz]],"00")</f>
        <v>2014-10</v>
      </c>
      <c r="K295" s="2" t="str">
        <f>Kalender[[#This Row],[Jahr]]&amp;"-"&amp;Kalender[[#This Row],[Quartal]]</f>
        <v>2014-Q4</v>
      </c>
    </row>
    <row r="296" spans="1:11" x14ac:dyDescent="0.25">
      <c r="A296" s="1">
        <v>41934</v>
      </c>
      <c r="B296">
        <f>YEAR(Kalender[[#This Row],[Datum]])</f>
        <v>2014</v>
      </c>
      <c r="C296">
        <f>MONTH(Kalender[[#This Row],[Datum]])</f>
        <v>10</v>
      </c>
      <c r="D296" t="str">
        <f>TEXT(Kalender[[#This Row],[Datum]],"MMMM")</f>
        <v>Oktober</v>
      </c>
      <c r="E296" s="2">
        <f>DAY(Kalender[[#This Row],[Datum]])</f>
        <v>22</v>
      </c>
      <c r="F296" s="2">
        <f>WEEKDAY(Kalender[[#This Row],[Datum]],2)</f>
        <v>3</v>
      </c>
      <c r="G296" s="2" t="str">
        <f>TEXT(Kalender[[#This Row],[Datum]],"tttt")</f>
        <v>Mittwoch</v>
      </c>
      <c r="H296" s="2">
        <f xml:space="preserve"> _xlfn.ISOWEEKNUM(Kalender[[#This Row],[Datum]])</f>
        <v>43</v>
      </c>
      <c r="I296" s="2" t="str">
        <f>"Q"&amp;ROUNDUP(Kalender[[#This Row],[Monat_kurz]]/3,0)</f>
        <v>Q4</v>
      </c>
      <c r="J296" s="2" t="str">
        <f>Kalender[[#This Row],[Jahr]]&amp;"-"&amp;TEXT(Kalender[[#This Row],[Monat_kurz]],"00")</f>
        <v>2014-10</v>
      </c>
      <c r="K296" s="2" t="str">
        <f>Kalender[[#This Row],[Jahr]]&amp;"-"&amp;Kalender[[#This Row],[Quartal]]</f>
        <v>2014-Q4</v>
      </c>
    </row>
    <row r="297" spans="1:11" x14ac:dyDescent="0.25">
      <c r="A297" s="1">
        <v>41935</v>
      </c>
      <c r="B297">
        <f>YEAR(Kalender[[#This Row],[Datum]])</f>
        <v>2014</v>
      </c>
      <c r="C297">
        <f>MONTH(Kalender[[#This Row],[Datum]])</f>
        <v>10</v>
      </c>
      <c r="D297" t="str">
        <f>TEXT(Kalender[[#This Row],[Datum]],"MMMM")</f>
        <v>Oktober</v>
      </c>
      <c r="E297" s="2">
        <f>DAY(Kalender[[#This Row],[Datum]])</f>
        <v>23</v>
      </c>
      <c r="F297" s="2">
        <f>WEEKDAY(Kalender[[#This Row],[Datum]],2)</f>
        <v>4</v>
      </c>
      <c r="G297" s="2" t="str">
        <f>TEXT(Kalender[[#This Row],[Datum]],"tttt")</f>
        <v>Donnerstag</v>
      </c>
      <c r="H297" s="2">
        <f xml:space="preserve"> _xlfn.ISOWEEKNUM(Kalender[[#This Row],[Datum]])</f>
        <v>43</v>
      </c>
      <c r="I297" s="2" t="str">
        <f>"Q"&amp;ROUNDUP(Kalender[[#This Row],[Monat_kurz]]/3,0)</f>
        <v>Q4</v>
      </c>
      <c r="J297" s="2" t="str">
        <f>Kalender[[#This Row],[Jahr]]&amp;"-"&amp;TEXT(Kalender[[#This Row],[Monat_kurz]],"00")</f>
        <v>2014-10</v>
      </c>
      <c r="K297" s="2" t="str">
        <f>Kalender[[#This Row],[Jahr]]&amp;"-"&amp;Kalender[[#This Row],[Quartal]]</f>
        <v>2014-Q4</v>
      </c>
    </row>
    <row r="298" spans="1:11" x14ac:dyDescent="0.25">
      <c r="A298" s="1">
        <v>41936</v>
      </c>
      <c r="B298">
        <f>YEAR(Kalender[[#This Row],[Datum]])</f>
        <v>2014</v>
      </c>
      <c r="C298">
        <f>MONTH(Kalender[[#This Row],[Datum]])</f>
        <v>10</v>
      </c>
      <c r="D298" t="str">
        <f>TEXT(Kalender[[#This Row],[Datum]],"MMMM")</f>
        <v>Oktober</v>
      </c>
      <c r="E298" s="2">
        <f>DAY(Kalender[[#This Row],[Datum]])</f>
        <v>24</v>
      </c>
      <c r="F298" s="2">
        <f>WEEKDAY(Kalender[[#This Row],[Datum]],2)</f>
        <v>5</v>
      </c>
      <c r="G298" s="2" t="str">
        <f>TEXT(Kalender[[#This Row],[Datum]],"tttt")</f>
        <v>Freitag</v>
      </c>
      <c r="H298" s="2">
        <f xml:space="preserve"> _xlfn.ISOWEEKNUM(Kalender[[#This Row],[Datum]])</f>
        <v>43</v>
      </c>
      <c r="I298" s="2" t="str">
        <f>"Q"&amp;ROUNDUP(Kalender[[#This Row],[Monat_kurz]]/3,0)</f>
        <v>Q4</v>
      </c>
      <c r="J298" s="2" t="str">
        <f>Kalender[[#This Row],[Jahr]]&amp;"-"&amp;TEXT(Kalender[[#This Row],[Monat_kurz]],"00")</f>
        <v>2014-10</v>
      </c>
      <c r="K298" s="2" t="str">
        <f>Kalender[[#This Row],[Jahr]]&amp;"-"&amp;Kalender[[#This Row],[Quartal]]</f>
        <v>2014-Q4</v>
      </c>
    </row>
    <row r="299" spans="1:11" x14ac:dyDescent="0.25">
      <c r="A299" s="1">
        <v>41937</v>
      </c>
      <c r="B299">
        <f>YEAR(Kalender[[#This Row],[Datum]])</f>
        <v>2014</v>
      </c>
      <c r="C299">
        <f>MONTH(Kalender[[#This Row],[Datum]])</f>
        <v>10</v>
      </c>
      <c r="D299" t="str">
        <f>TEXT(Kalender[[#This Row],[Datum]],"MMMM")</f>
        <v>Oktober</v>
      </c>
      <c r="E299" s="2">
        <f>DAY(Kalender[[#This Row],[Datum]])</f>
        <v>25</v>
      </c>
      <c r="F299" s="2">
        <f>WEEKDAY(Kalender[[#This Row],[Datum]],2)</f>
        <v>6</v>
      </c>
      <c r="G299" s="2" t="str">
        <f>TEXT(Kalender[[#This Row],[Datum]],"tttt")</f>
        <v>Samstag</v>
      </c>
      <c r="H299" s="2">
        <f xml:space="preserve"> _xlfn.ISOWEEKNUM(Kalender[[#This Row],[Datum]])</f>
        <v>43</v>
      </c>
      <c r="I299" s="2" t="str">
        <f>"Q"&amp;ROUNDUP(Kalender[[#This Row],[Monat_kurz]]/3,0)</f>
        <v>Q4</v>
      </c>
      <c r="J299" s="2" t="str">
        <f>Kalender[[#This Row],[Jahr]]&amp;"-"&amp;TEXT(Kalender[[#This Row],[Monat_kurz]],"00")</f>
        <v>2014-10</v>
      </c>
      <c r="K299" s="2" t="str">
        <f>Kalender[[#This Row],[Jahr]]&amp;"-"&amp;Kalender[[#This Row],[Quartal]]</f>
        <v>2014-Q4</v>
      </c>
    </row>
    <row r="300" spans="1:11" x14ac:dyDescent="0.25">
      <c r="A300" s="1">
        <v>41938</v>
      </c>
      <c r="B300">
        <f>YEAR(Kalender[[#This Row],[Datum]])</f>
        <v>2014</v>
      </c>
      <c r="C300">
        <f>MONTH(Kalender[[#This Row],[Datum]])</f>
        <v>10</v>
      </c>
      <c r="D300" t="str">
        <f>TEXT(Kalender[[#This Row],[Datum]],"MMMM")</f>
        <v>Oktober</v>
      </c>
      <c r="E300" s="2">
        <f>DAY(Kalender[[#This Row],[Datum]])</f>
        <v>26</v>
      </c>
      <c r="F300" s="2">
        <f>WEEKDAY(Kalender[[#This Row],[Datum]],2)</f>
        <v>7</v>
      </c>
      <c r="G300" s="2" t="str">
        <f>TEXT(Kalender[[#This Row],[Datum]],"tttt")</f>
        <v>Sonntag</v>
      </c>
      <c r="H300" s="2">
        <f xml:space="preserve"> _xlfn.ISOWEEKNUM(Kalender[[#This Row],[Datum]])</f>
        <v>43</v>
      </c>
      <c r="I300" s="2" t="str">
        <f>"Q"&amp;ROUNDUP(Kalender[[#This Row],[Monat_kurz]]/3,0)</f>
        <v>Q4</v>
      </c>
      <c r="J300" s="2" t="str">
        <f>Kalender[[#This Row],[Jahr]]&amp;"-"&amp;TEXT(Kalender[[#This Row],[Monat_kurz]],"00")</f>
        <v>2014-10</v>
      </c>
      <c r="K300" s="2" t="str">
        <f>Kalender[[#This Row],[Jahr]]&amp;"-"&amp;Kalender[[#This Row],[Quartal]]</f>
        <v>2014-Q4</v>
      </c>
    </row>
    <row r="301" spans="1:11" x14ac:dyDescent="0.25">
      <c r="A301" s="1">
        <v>41939</v>
      </c>
      <c r="B301">
        <f>YEAR(Kalender[[#This Row],[Datum]])</f>
        <v>2014</v>
      </c>
      <c r="C301">
        <f>MONTH(Kalender[[#This Row],[Datum]])</f>
        <v>10</v>
      </c>
      <c r="D301" t="str">
        <f>TEXT(Kalender[[#This Row],[Datum]],"MMMM")</f>
        <v>Oktober</v>
      </c>
      <c r="E301" s="2">
        <f>DAY(Kalender[[#This Row],[Datum]])</f>
        <v>27</v>
      </c>
      <c r="F301" s="2">
        <f>WEEKDAY(Kalender[[#This Row],[Datum]],2)</f>
        <v>1</v>
      </c>
      <c r="G301" s="2" t="str">
        <f>TEXT(Kalender[[#This Row],[Datum]],"tttt")</f>
        <v>Montag</v>
      </c>
      <c r="H301" s="2">
        <f xml:space="preserve"> _xlfn.ISOWEEKNUM(Kalender[[#This Row],[Datum]])</f>
        <v>44</v>
      </c>
      <c r="I301" s="2" t="str">
        <f>"Q"&amp;ROUNDUP(Kalender[[#This Row],[Monat_kurz]]/3,0)</f>
        <v>Q4</v>
      </c>
      <c r="J301" s="2" t="str">
        <f>Kalender[[#This Row],[Jahr]]&amp;"-"&amp;TEXT(Kalender[[#This Row],[Monat_kurz]],"00")</f>
        <v>2014-10</v>
      </c>
      <c r="K301" s="2" t="str">
        <f>Kalender[[#This Row],[Jahr]]&amp;"-"&amp;Kalender[[#This Row],[Quartal]]</f>
        <v>2014-Q4</v>
      </c>
    </row>
    <row r="302" spans="1:11" x14ac:dyDescent="0.25">
      <c r="A302" s="1">
        <v>41940</v>
      </c>
      <c r="B302">
        <f>YEAR(Kalender[[#This Row],[Datum]])</f>
        <v>2014</v>
      </c>
      <c r="C302">
        <f>MONTH(Kalender[[#This Row],[Datum]])</f>
        <v>10</v>
      </c>
      <c r="D302" t="str">
        <f>TEXT(Kalender[[#This Row],[Datum]],"MMMM")</f>
        <v>Oktober</v>
      </c>
      <c r="E302" s="2">
        <f>DAY(Kalender[[#This Row],[Datum]])</f>
        <v>28</v>
      </c>
      <c r="F302" s="2">
        <f>WEEKDAY(Kalender[[#This Row],[Datum]],2)</f>
        <v>2</v>
      </c>
      <c r="G302" s="2" t="str">
        <f>TEXT(Kalender[[#This Row],[Datum]],"tttt")</f>
        <v>Dienstag</v>
      </c>
      <c r="H302" s="2">
        <f xml:space="preserve"> _xlfn.ISOWEEKNUM(Kalender[[#This Row],[Datum]])</f>
        <v>44</v>
      </c>
      <c r="I302" s="2" t="str">
        <f>"Q"&amp;ROUNDUP(Kalender[[#This Row],[Monat_kurz]]/3,0)</f>
        <v>Q4</v>
      </c>
      <c r="J302" s="2" t="str">
        <f>Kalender[[#This Row],[Jahr]]&amp;"-"&amp;TEXT(Kalender[[#This Row],[Monat_kurz]],"00")</f>
        <v>2014-10</v>
      </c>
      <c r="K302" s="2" t="str">
        <f>Kalender[[#This Row],[Jahr]]&amp;"-"&amp;Kalender[[#This Row],[Quartal]]</f>
        <v>2014-Q4</v>
      </c>
    </row>
    <row r="303" spans="1:11" x14ac:dyDescent="0.25">
      <c r="A303" s="1">
        <v>41941</v>
      </c>
      <c r="B303">
        <f>YEAR(Kalender[[#This Row],[Datum]])</f>
        <v>2014</v>
      </c>
      <c r="C303">
        <f>MONTH(Kalender[[#This Row],[Datum]])</f>
        <v>10</v>
      </c>
      <c r="D303" t="str">
        <f>TEXT(Kalender[[#This Row],[Datum]],"MMMM")</f>
        <v>Oktober</v>
      </c>
      <c r="E303" s="2">
        <f>DAY(Kalender[[#This Row],[Datum]])</f>
        <v>29</v>
      </c>
      <c r="F303" s="2">
        <f>WEEKDAY(Kalender[[#This Row],[Datum]],2)</f>
        <v>3</v>
      </c>
      <c r="G303" s="2" t="str">
        <f>TEXT(Kalender[[#This Row],[Datum]],"tttt")</f>
        <v>Mittwoch</v>
      </c>
      <c r="H303" s="2">
        <f xml:space="preserve"> _xlfn.ISOWEEKNUM(Kalender[[#This Row],[Datum]])</f>
        <v>44</v>
      </c>
      <c r="I303" s="2" t="str">
        <f>"Q"&amp;ROUNDUP(Kalender[[#This Row],[Monat_kurz]]/3,0)</f>
        <v>Q4</v>
      </c>
      <c r="J303" s="2" t="str">
        <f>Kalender[[#This Row],[Jahr]]&amp;"-"&amp;TEXT(Kalender[[#This Row],[Monat_kurz]],"00")</f>
        <v>2014-10</v>
      </c>
      <c r="K303" s="2" t="str">
        <f>Kalender[[#This Row],[Jahr]]&amp;"-"&amp;Kalender[[#This Row],[Quartal]]</f>
        <v>2014-Q4</v>
      </c>
    </row>
    <row r="304" spans="1:11" x14ac:dyDescent="0.25">
      <c r="A304" s="1">
        <v>41942</v>
      </c>
      <c r="B304">
        <f>YEAR(Kalender[[#This Row],[Datum]])</f>
        <v>2014</v>
      </c>
      <c r="C304">
        <f>MONTH(Kalender[[#This Row],[Datum]])</f>
        <v>10</v>
      </c>
      <c r="D304" t="str">
        <f>TEXT(Kalender[[#This Row],[Datum]],"MMMM")</f>
        <v>Oktober</v>
      </c>
      <c r="E304" s="2">
        <f>DAY(Kalender[[#This Row],[Datum]])</f>
        <v>30</v>
      </c>
      <c r="F304" s="2">
        <f>WEEKDAY(Kalender[[#This Row],[Datum]],2)</f>
        <v>4</v>
      </c>
      <c r="G304" s="2" t="str">
        <f>TEXT(Kalender[[#This Row],[Datum]],"tttt")</f>
        <v>Donnerstag</v>
      </c>
      <c r="H304" s="2">
        <f xml:space="preserve"> _xlfn.ISOWEEKNUM(Kalender[[#This Row],[Datum]])</f>
        <v>44</v>
      </c>
      <c r="I304" s="2" t="str">
        <f>"Q"&amp;ROUNDUP(Kalender[[#This Row],[Monat_kurz]]/3,0)</f>
        <v>Q4</v>
      </c>
      <c r="J304" s="2" t="str">
        <f>Kalender[[#This Row],[Jahr]]&amp;"-"&amp;TEXT(Kalender[[#This Row],[Monat_kurz]],"00")</f>
        <v>2014-10</v>
      </c>
      <c r="K304" s="2" t="str">
        <f>Kalender[[#This Row],[Jahr]]&amp;"-"&amp;Kalender[[#This Row],[Quartal]]</f>
        <v>2014-Q4</v>
      </c>
    </row>
    <row r="305" spans="1:11" x14ac:dyDescent="0.25">
      <c r="A305" s="1">
        <v>41943</v>
      </c>
      <c r="B305">
        <f>YEAR(Kalender[[#This Row],[Datum]])</f>
        <v>2014</v>
      </c>
      <c r="C305">
        <f>MONTH(Kalender[[#This Row],[Datum]])</f>
        <v>10</v>
      </c>
      <c r="D305" t="str">
        <f>TEXT(Kalender[[#This Row],[Datum]],"MMMM")</f>
        <v>Oktober</v>
      </c>
      <c r="E305" s="2">
        <f>DAY(Kalender[[#This Row],[Datum]])</f>
        <v>31</v>
      </c>
      <c r="F305" s="2">
        <f>WEEKDAY(Kalender[[#This Row],[Datum]],2)</f>
        <v>5</v>
      </c>
      <c r="G305" s="2" t="str">
        <f>TEXT(Kalender[[#This Row],[Datum]],"tttt")</f>
        <v>Freitag</v>
      </c>
      <c r="H305" s="2">
        <f xml:space="preserve"> _xlfn.ISOWEEKNUM(Kalender[[#This Row],[Datum]])</f>
        <v>44</v>
      </c>
      <c r="I305" s="2" t="str">
        <f>"Q"&amp;ROUNDUP(Kalender[[#This Row],[Monat_kurz]]/3,0)</f>
        <v>Q4</v>
      </c>
      <c r="J305" s="2" t="str">
        <f>Kalender[[#This Row],[Jahr]]&amp;"-"&amp;TEXT(Kalender[[#This Row],[Monat_kurz]],"00")</f>
        <v>2014-10</v>
      </c>
      <c r="K305" s="2" t="str">
        <f>Kalender[[#This Row],[Jahr]]&amp;"-"&amp;Kalender[[#This Row],[Quartal]]</f>
        <v>2014-Q4</v>
      </c>
    </row>
    <row r="306" spans="1:11" x14ac:dyDescent="0.25">
      <c r="A306" s="1">
        <v>41944</v>
      </c>
      <c r="B306">
        <f>YEAR(Kalender[[#This Row],[Datum]])</f>
        <v>2014</v>
      </c>
      <c r="C306">
        <f>MONTH(Kalender[[#This Row],[Datum]])</f>
        <v>11</v>
      </c>
      <c r="D306" t="str">
        <f>TEXT(Kalender[[#This Row],[Datum]],"MMMM")</f>
        <v>November</v>
      </c>
      <c r="E306" s="2">
        <f>DAY(Kalender[[#This Row],[Datum]])</f>
        <v>1</v>
      </c>
      <c r="F306" s="2">
        <f>WEEKDAY(Kalender[[#This Row],[Datum]],2)</f>
        <v>6</v>
      </c>
      <c r="G306" s="2" t="str">
        <f>TEXT(Kalender[[#This Row],[Datum]],"tttt")</f>
        <v>Samstag</v>
      </c>
      <c r="H306" s="2">
        <f xml:space="preserve"> _xlfn.ISOWEEKNUM(Kalender[[#This Row],[Datum]])</f>
        <v>44</v>
      </c>
      <c r="I306" s="2" t="str">
        <f>"Q"&amp;ROUNDUP(Kalender[[#This Row],[Monat_kurz]]/3,0)</f>
        <v>Q4</v>
      </c>
      <c r="J306" s="2" t="str">
        <f>Kalender[[#This Row],[Jahr]]&amp;"-"&amp;TEXT(Kalender[[#This Row],[Monat_kurz]],"00")</f>
        <v>2014-11</v>
      </c>
      <c r="K306" s="2" t="str">
        <f>Kalender[[#This Row],[Jahr]]&amp;"-"&amp;Kalender[[#This Row],[Quartal]]</f>
        <v>2014-Q4</v>
      </c>
    </row>
    <row r="307" spans="1:11" x14ac:dyDescent="0.25">
      <c r="A307" s="1">
        <v>41945</v>
      </c>
      <c r="B307">
        <f>YEAR(Kalender[[#This Row],[Datum]])</f>
        <v>2014</v>
      </c>
      <c r="C307">
        <f>MONTH(Kalender[[#This Row],[Datum]])</f>
        <v>11</v>
      </c>
      <c r="D307" t="str">
        <f>TEXT(Kalender[[#This Row],[Datum]],"MMMM")</f>
        <v>November</v>
      </c>
      <c r="E307" s="2">
        <f>DAY(Kalender[[#This Row],[Datum]])</f>
        <v>2</v>
      </c>
      <c r="F307" s="2">
        <f>WEEKDAY(Kalender[[#This Row],[Datum]],2)</f>
        <v>7</v>
      </c>
      <c r="G307" s="2" t="str">
        <f>TEXT(Kalender[[#This Row],[Datum]],"tttt")</f>
        <v>Sonntag</v>
      </c>
      <c r="H307" s="2">
        <f xml:space="preserve"> _xlfn.ISOWEEKNUM(Kalender[[#This Row],[Datum]])</f>
        <v>44</v>
      </c>
      <c r="I307" s="2" t="str">
        <f>"Q"&amp;ROUNDUP(Kalender[[#This Row],[Monat_kurz]]/3,0)</f>
        <v>Q4</v>
      </c>
      <c r="J307" s="2" t="str">
        <f>Kalender[[#This Row],[Jahr]]&amp;"-"&amp;TEXT(Kalender[[#This Row],[Monat_kurz]],"00")</f>
        <v>2014-11</v>
      </c>
      <c r="K307" s="2" t="str">
        <f>Kalender[[#This Row],[Jahr]]&amp;"-"&amp;Kalender[[#This Row],[Quartal]]</f>
        <v>2014-Q4</v>
      </c>
    </row>
    <row r="308" spans="1:11" x14ac:dyDescent="0.25">
      <c r="A308" s="1">
        <v>41946</v>
      </c>
      <c r="B308">
        <f>YEAR(Kalender[[#This Row],[Datum]])</f>
        <v>2014</v>
      </c>
      <c r="C308">
        <f>MONTH(Kalender[[#This Row],[Datum]])</f>
        <v>11</v>
      </c>
      <c r="D308" t="str">
        <f>TEXT(Kalender[[#This Row],[Datum]],"MMMM")</f>
        <v>November</v>
      </c>
      <c r="E308" s="2">
        <f>DAY(Kalender[[#This Row],[Datum]])</f>
        <v>3</v>
      </c>
      <c r="F308" s="2">
        <f>WEEKDAY(Kalender[[#This Row],[Datum]],2)</f>
        <v>1</v>
      </c>
      <c r="G308" s="2" t="str">
        <f>TEXT(Kalender[[#This Row],[Datum]],"tttt")</f>
        <v>Montag</v>
      </c>
      <c r="H308" s="2">
        <f xml:space="preserve"> _xlfn.ISOWEEKNUM(Kalender[[#This Row],[Datum]])</f>
        <v>45</v>
      </c>
      <c r="I308" s="2" t="str">
        <f>"Q"&amp;ROUNDUP(Kalender[[#This Row],[Monat_kurz]]/3,0)</f>
        <v>Q4</v>
      </c>
      <c r="J308" s="2" t="str">
        <f>Kalender[[#This Row],[Jahr]]&amp;"-"&amp;TEXT(Kalender[[#This Row],[Monat_kurz]],"00")</f>
        <v>2014-11</v>
      </c>
      <c r="K308" s="2" t="str">
        <f>Kalender[[#This Row],[Jahr]]&amp;"-"&amp;Kalender[[#This Row],[Quartal]]</f>
        <v>2014-Q4</v>
      </c>
    </row>
    <row r="309" spans="1:11" x14ac:dyDescent="0.25">
      <c r="A309" s="1">
        <v>41947</v>
      </c>
      <c r="B309">
        <f>YEAR(Kalender[[#This Row],[Datum]])</f>
        <v>2014</v>
      </c>
      <c r="C309">
        <f>MONTH(Kalender[[#This Row],[Datum]])</f>
        <v>11</v>
      </c>
      <c r="D309" t="str">
        <f>TEXT(Kalender[[#This Row],[Datum]],"MMMM")</f>
        <v>November</v>
      </c>
      <c r="E309" s="2">
        <f>DAY(Kalender[[#This Row],[Datum]])</f>
        <v>4</v>
      </c>
      <c r="F309" s="2">
        <f>WEEKDAY(Kalender[[#This Row],[Datum]],2)</f>
        <v>2</v>
      </c>
      <c r="G309" s="2" t="str">
        <f>TEXT(Kalender[[#This Row],[Datum]],"tttt")</f>
        <v>Dienstag</v>
      </c>
      <c r="H309" s="2">
        <f xml:space="preserve"> _xlfn.ISOWEEKNUM(Kalender[[#This Row],[Datum]])</f>
        <v>45</v>
      </c>
      <c r="I309" s="2" t="str">
        <f>"Q"&amp;ROUNDUP(Kalender[[#This Row],[Monat_kurz]]/3,0)</f>
        <v>Q4</v>
      </c>
      <c r="J309" s="2" t="str">
        <f>Kalender[[#This Row],[Jahr]]&amp;"-"&amp;TEXT(Kalender[[#This Row],[Monat_kurz]],"00")</f>
        <v>2014-11</v>
      </c>
      <c r="K309" s="2" t="str">
        <f>Kalender[[#This Row],[Jahr]]&amp;"-"&amp;Kalender[[#This Row],[Quartal]]</f>
        <v>2014-Q4</v>
      </c>
    </row>
    <row r="310" spans="1:11" x14ac:dyDescent="0.25">
      <c r="A310" s="1">
        <v>41948</v>
      </c>
      <c r="B310">
        <f>YEAR(Kalender[[#This Row],[Datum]])</f>
        <v>2014</v>
      </c>
      <c r="C310">
        <f>MONTH(Kalender[[#This Row],[Datum]])</f>
        <v>11</v>
      </c>
      <c r="D310" t="str">
        <f>TEXT(Kalender[[#This Row],[Datum]],"MMMM")</f>
        <v>November</v>
      </c>
      <c r="E310" s="2">
        <f>DAY(Kalender[[#This Row],[Datum]])</f>
        <v>5</v>
      </c>
      <c r="F310" s="2">
        <f>WEEKDAY(Kalender[[#This Row],[Datum]],2)</f>
        <v>3</v>
      </c>
      <c r="G310" s="2" t="str">
        <f>TEXT(Kalender[[#This Row],[Datum]],"tttt")</f>
        <v>Mittwoch</v>
      </c>
      <c r="H310" s="2">
        <f xml:space="preserve"> _xlfn.ISOWEEKNUM(Kalender[[#This Row],[Datum]])</f>
        <v>45</v>
      </c>
      <c r="I310" s="2" t="str">
        <f>"Q"&amp;ROUNDUP(Kalender[[#This Row],[Monat_kurz]]/3,0)</f>
        <v>Q4</v>
      </c>
      <c r="J310" s="2" t="str">
        <f>Kalender[[#This Row],[Jahr]]&amp;"-"&amp;TEXT(Kalender[[#This Row],[Monat_kurz]],"00")</f>
        <v>2014-11</v>
      </c>
      <c r="K310" s="2" t="str">
        <f>Kalender[[#This Row],[Jahr]]&amp;"-"&amp;Kalender[[#This Row],[Quartal]]</f>
        <v>2014-Q4</v>
      </c>
    </row>
    <row r="311" spans="1:11" x14ac:dyDescent="0.25">
      <c r="A311" s="1">
        <v>41949</v>
      </c>
      <c r="B311">
        <f>YEAR(Kalender[[#This Row],[Datum]])</f>
        <v>2014</v>
      </c>
      <c r="C311">
        <f>MONTH(Kalender[[#This Row],[Datum]])</f>
        <v>11</v>
      </c>
      <c r="D311" t="str">
        <f>TEXT(Kalender[[#This Row],[Datum]],"MMMM")</f>
        <v>November</v>
      </c>
      <c r="E311" s="2">
        <f>DAY(Kalender[[#This Row],[Datum]])</f>
        <v>6</v>
      </c>
      <c r="F311" s="2">
        <f>WEEKDAY(Kalender[[#This Row],[Datum]],2)</f>
        <v>4</v>
      </c>
      <c r="G311" s="2" t="str">
        <f>TEXT(Kalender[[#This Row],[Datum]],"tttt")</f>
        <v>Donnerstag</v>
      </c>
      <c r="H311" s="2">
        <f xml:space="preserve"> _xlfn.ISOWEEKNUM(Kalender[[#This Row],[Datum]])</f>
        <v>45</v>
      </c>
      <c r="I311" s="2" t="str">
        <f>"Q"&amp;ROUNDUP(Kalender[[#This Row],[Monat_kurz]]/3,0)</f>
        <v>Q4</v>
      </c>
      <c r="J311" s="2" t="str">
        <f>Kalender[[#This Row],[Jahr]]&amp;"-"&amp;TEXT(Kalender[[#This Row],[Monat_kurz]],"00")</f>
        <v>2014-11</v>
      </c>
      <c r="K311" s="2" t="str">
        <f>Kalender[[#This Row],[Jahr]]&amp;"-"&amp;Kalender[[#This Row],[Quartal]]</f>
        <v>2014-Q4</v>
      </c>
    </row>
    <row r="312" spans="1:11" x14ac:dyDescent="0.25">
      <c r="A312" s="1">
        <v>41950</v>
      </c>
      <c r="B312">
        <f>YEAR(Kalender[[#This Row],[Datum]])</f>
        <v>2014</v>
      </c>
      <c r="C312">
        <f>MONTH(Kalender[[#This Row],[Datum]])</f>
        <v>11</v>
      </c>
      <c r="D312" t="str">
        <f>TEXT(Kalender[[#This Row],[Datum]],"MMMM")</f>
        <v>November</v>
      </c>
      <c r="E312" s="2">
        <f>DAY(Kalender[[#This Row],[Datum]])</f>
        <v>7</v>
      </c>
      <c r="F312" s="2">
        <f>WEEKDAY(Kalender[[#This Row],[Datum]],2)</f>
        <v>5</v>
      </c>
      <c r="G312" s="2" t="str">
        <f>TEXT(Kalender[[#This Row],[Datum]],"tttt")</f>
        <v>Freitag</v>
      </c>
      <c r="H312" s="2">
        <f xml:space="preserve"> _xlfn.ISOWEEKNUM(Kalender[[#This Row],[Datum]])</f>
        <v>45</v>
      </c>
      <c r="I312" s="2" t="str">
        <f>"Q"&amp;ROUNDUP(Kalender[[#This Row],[Monat_kurz]]/3,0)</f>
        <v>Q4</v>
      </c>
      <c r="J312" s="2" t="str">
        <f>Kalender[[#This Row],[Jahr]]&amp;"-"&amp;TEXT(Kalender[[#This Row],[Monat_kurz]],"00")</f>
        <v>2014-11</v>
      </c>
      <c r="K312" s="2" t="str">
        <f>Kalender[[#This Row],[Jahr]]&amp;"-"&amp;Kalender[[#This Row],[Quartal]]</f>
        <v>2014-Q4</v>
      </c>
    </row>
    <row r="313" spans="1:11" x14ac:dyDescent="0.25">
      <c r="A313" s="1">
        <v>41951</v>
      </c>
      <c r="B313">
        <f>YEAR(Kalender[[#This Row],[Datum]])</f>
        <v>2014</v>
      </c>
      <c r="C313">
        <f>MONTH(Kalender[[#This Row],[Datum]])</f>
        <v>11</v>
      </c>
      <c r="D313" t="str">
        <f>TEXT(Kalender[[#This Row],[Datum]],"MMMM")</f>
        <v>November</v>
      </c>
      <c r="E313" s="2">
        <f>DAY(Kalender[[#This Row],[Datum]])</f>
        <v>8</v>
      </c>
      <c r="F313" s="2">
        <f>WEEKDAY(Kalender[[#This Row],[Datum]],2)</f>
        <v>6</v>
      </c>
      <c r="G313" s="2" t="str">
        <f>TEXT(Kalender[[#This Row],[Datum]],"tttt")</f>
        <v>Samstag</v>
      </c>
      <c r="H313" s="2">
        <f xml:space="preserve"> _xlfn.ISOWEEKNUM(Kalender[[#This Row],[Datum]])</f>
        <v>45</v>
      </c>
      <c r="I313" s="2" t="str">
        <f>"Q"&amp;ROUNDUP(Kalender[[#This Row],[Monat_kurz]]/3,0)</f>
        <v>Q4</v>
      </c>
      <c r="J313" s="2" t="str">
        <f>Kalender[[#This Row],[Jahr]]&amp;"-"&amp;TEXT(Kalender[[#This Row],[Monat_kurz]],"00")</f>
        <v>2014-11</v>
      </c>
      <c r="K313" s="2" t="str">
        <f>Kalender[[#This Row],[Jahr]]&amp;"-"&amp;Kalender[[#This Row],[Quartal]]</f>
        <v>2014-Q4</v>
      </c>
    </row>
    <row r="314" spans="1:11" x14ac:dyDescent="0.25">
      <c r="A314" s="1">
        <v>41952</v>
      </c>
      <c r="B314">
        <f>YEAR(Kalender[[#This Row],[Datum]])</f>
        <v>2014</v>
      </c>
      <c r="C314">
        <f>MONTH(Kalender[[#This Row],[Datum]])</f>
        <v>11</v>
      </c>
      <c r="D314" t="str">
        <f>TEXT(Kalender[[#This Row],[Datum]],"MMMM")</f>
        <v>November</v>
      </c>
      <c r="E314" s="2">
        <f>DAY(Kalender[[#This Row],[Datum]])</f>
        <v>9</v>
      </c>
      <c r="F314" s="2">
        <f>WEEKDAY(Kalender[[#This Row],[Datum]],2)</f>
        <v>7</v>
      </c>
      <c r="G314" s="2" t="str">
        <f>TEXT(Kalender[[#This Row],[Datum]],"tttt")</f>
        <v>Sonntag</v>
      </c>
      <c r="H314" s="2">
        <f xml:space="preserve"> _xlfn.ISOWEEKNUM(Kalender[[#This Row],[Datum]])</f>
        <v>45</v>
      </c>
      <c r="I314" s="2" t="str">
        <f>"Q"&amp;ROUNDUP(Kalender[[#This Row],[Monat_kurz]]/3,0)</f>
        <v>Q4</v>
      </c>
      <c r="J314" s="2" t="str">
        <f>Kalender[[#This Row],[Jahr]]&amp;"-"&amp;TEXT(Kalender[[#This Row],[Monat_kurz]],"00")</f>
        <v>2014-11</v>
      </c>
      <c r="K314" s="2" t="str">
        <f>Kalender[[#This Row],[Jahr]]&amp;"-"&amp;Kalender[[#This Row],[Quartal]]</f>
        <v>2014-Q4</v>
      </c>
    </row>
    <row r="315" spans="1:11" x14ac:dyDescent="0.25">
      <c r="A315" s="1">
        <v>41953</v>
      </c>
      <c r="B315">
        <f>YEAR(Kalender[[#This Row],[Datum]])</f>
        <v>2014</v>
      </c>
      <c r="C315">
        <f>MONTH(Kalender[[#This Row],[Datum]])</f>
        <v>11</v>
      </c>
      <c r="D315" t="str">
        <f>TEXT(Kalender[[#This Row],[Datum]],"MMMM")</f>
        <v>November</v>
      </c>
      <c r="E315" s="2">
        <f>DAY(Kalender[[#This Row],[Datum]])</f>
        <v>10</v>
      </c>
      <c r="F315" s="2">
        <f>WEEKDAY(Kalender[[#This Row],[Datum]],2)</f>
        <v>1</v>
      </c>
      <c r="G315" s="2" t="str">
        <f>TEXT(Kalender[[#This Row],[Datum]],"tttt")</f>
        <v>Montag</v>
      </c>
      <c r="H315" s="2">
        <f xml:space="preserve"> _xlfn.ISOWEEKNUM(Kalender[[#This Row],[Datum]])</f>
        <v>46</v>
      </c>
      <c r="I315" s="2" t="str">
        <f>"Q"&amp;ROUNDUP(Kalender[[#This Row],[Monat_kurz]]/3,0)</f>
        <v>Q4</v>
      </c>
      <c r="J315" s="2" t="str">
        <f>Kalender[[#This Row],[Jahr]]&amp;"-"&amp;TEXT(Kalender[[#This Row],[Monat_kurz]],"00")</f>
        <v>2014-11</v>
      </c>
      <c r="K315" s="2" t="str">
        <f>Kalender[[#This Row],[Jahr]]&amp;"-"&amp;Kalender[[#This Row],[Quartal]]</f>
        <v>2014-Q4</v>
      </c>
    </row>
    <row r="316" spans="1:11" x14ac:dyDescent="0.25">
      <c r="A316" s="1">
        <v>41954</v>
      </c>
      <c r="B316">
        <f>YEAR(Kalender[[#This Row],[Datum]])</f>
        <v>2014</v>
      </c>
      <c r="C316">
        <f>MONTH(Kalender[[#This Row],[Datum]])</f>
        <v>11</v>
      </c>
      <c r="D316" t="str">
        <f>TEXT(Kalender[[#This Row],[Datum]],"MMMM")</f>
        <v>November</v>
      </c>
      <c r="E316" s="2">
        <f>DAY(Kalender[[#This Row],[Datum]])</f>
        <v>11</v>
      </c>
      <c r="F316" s="2">
        <f>WEEKDAY(Kalender[[#This Row],[Datum]],2)</f>
        <v>2</v>
      </c>
      <c r="G316" s="2" t="str">
        <f>TEXT(Kalender[[#This Row],[Datum]],"tttt")</f>
        <v>Dienstag</v>
      </c>
      <c r="H316" s="2">
        <f xml:space="preserve"> _xlfn.ISOWEEKNUM(Kalender[[#This Row],[Datum]])</f>
        <v>46</v>
      </c>
      <c r="I316" s="2" t="str">
        <f>"Q"&amp;ROUNDUP(Kalender[[#This Row],[Monat_kurz]]/3,0)</f>
        <v>Q4</v>
      </c>
      <c r="J316" s="2" t="str">
        <f>Kalender[[#This Row],[Jahr]]&amp;"-"&amp;TEXT(Kalender[[#This Row],[Monat_kurz]],"00")</f>
        <v>2014-11</v>
      </c>
      <c r="K316" s="2" t="str">
        <f>Kalender[[#This Row],[Jahr]]&amp;"-"&amp;Kalender[[#This Row],[Quartal]]</f>
        <v>2014-Q4</v>
      </c>
    </row>
    <row r="317" spans="1:11" x14ac:dyDescent="0.25">
      <c r="A317" s="1">
        <v>41955</v>
      </c>
      <c r="B317">
        <f>YEAR(Kalender[[#This Row],[Datum]])</f>
        <v>2014</v>
      </c>
      <c r="C317">
        <f>MONTH(Kalender[[#This Row],[Datum]])</f>
        <v>11</v>
      </c>
      <c r="D317" t="str">
        <f>TEXT(Kalender[[#This Row],[Datum]],"MMMM")</f>
        <v>November</v>
      </c>
      <c r="E317" s="2">
        <f>DAY(Kalender[[#This Row],[Datum]])</f>
        <v>12</v>
      </c>
      <c r="F317" s="2">
        <f>WEEKDAY(Kalender[[#This Row],[Datum]],2)</f>
        <v>3</v>
      </c>
      <c r="G317" s="2" t="str">
        <f>TEXT(Kalender[[#This Row],[Datum]],"tttt")</f>
        <v>Mittwoch</v>
      </c>
      <c r="H317" s="2">
        <f xml:space="preserve"> _xlfn.ISOWEEKNUM(Kalender[[#This Row],[Datum]])</f>
        <v>46</v>
      </c>
      <c r="I317" s="2" t="str">
        <f>"Q"&amp;ROUNDUP(Kalender[[#This Row],[Monat_kurz]]/3,0)</f>
        <v>Q4</v>
      </c>
      <c r="J317" s="2" t="str">
        <f>Kalender[[#This Row],[Jahr]]&amp;"-"&amp;TEXT(Kalender[[#This Row],[Monat_kurz]],"00")</f>
        <v>2014-11</v>
      </c>
      <c r="K317" s="2" t="str">
        <f>Kalender[[#This Row],[Jahr]]&amp;"-"&amp;Kalender[[#This Row],[Quartal]]</f>
        <v>2014-Q4</v>
      </c>
    </row>
    <row r="318" spans="1:11" x14ac:dyDescent="0.25">
      <c r="A318" s="1">
        <v>41956</v>
      </c>
      <c r="B318">
        <f>YEAR(Kalender[[#This Row],[Datum]])</f>
        <v>2014</v>
      </c>
      <c r="C318">
        <f>MONTH(Kalender[[#This Row],[Datum]])</f>
        <v>11</v>
      </c>
      <c r="D318" t="str">
        <f>TEXT(Kalender[[#This Row],[Datum]],"MMMM")</f>
        <v>November</v>
      </c>
      <c r="E318" s="2">
        <f>DAY(Kalender[[#This Row],[Datum]])</f>
        <v>13</v>
      </c>
      <c r="F318" s="2">
        <f>WEEKDAY(Kalender[[#This Row],[Datum]],2)</f>
        <v>4</v>
      </c>
      <c r="G318" s="2" t="str">
        <f>TEXT(Kalender[[#This Row],[Datum]],"tttt")</f>
        <v>Donnerstag</v>
      </c>
      <c r="H318" s="2">
        <f xml:space="preserve"> _xlfn.ISOWEEKNUM(Kalender[[#This Row],[Datum]])</f>
        <v>46</v>
      </c>
      <c r="I318" s="2" t="str">
        <f>"Q"&amp;ROUNDUP(Kalender[[#This Row],[Monat_kurz]]/3,0)</f>
        <v>Q4</v>
      </c>
      <c r="J318" s="2" t="str">
        <f>Kalender[[#This Row],[Jahr]]&amp;"-"&amp;TEXT(Kalender[[#This Row],[Monat_kurz]],"00")</f>
        <v>2014-11</v>
      </c>
      <c r="K318" s="2" t="str">
        <f>Kalender[[#This Row],[Jahr]]&amp;"-"&amp;Kalender[[#This Row],[Quartal]]</f>
        <v>2014-Q4</v>
      </c>
    </row>
    <row r="319" spans="1:11" x14ac:dyDescent="0.25">
      <c r="A319" s="1">
        <v>41957</v>
      </c>
      <c r="B319">
        <f>YEAR(Kalender[[#This Row],[Datum]])</f>
        <v>2014</v>
      </c>
      <c r="C319">
        <f>MONTH(Kalender[[#This Row],[Datum]])</f>
        <v>11</v>
      </c>
      <c r="D319" t="str">
        <f>TEXT(Kalender[[#This Row],[Datum]],"MMMM")</f>
        <v>November</v>
      </c>
      <c r="E319" s="2">
        <f>DAY(Kalender[[#This Row],[Datum]])</f>
        <v>14</v>
      </c>
      <c r="F319" s="2">
        <f>WEEKDAY(Kalender[[#This Row],[Datum]],2)</f>
        <v>5</v>
      </c>
      <c r="G319" s="2" t="str">
        <f>TEXT(Kalender[[#This Row],[Datum]],"tttt")</f>
        <v>Freitag</v>
      </c>
      <c r="H319" s="2">
        <f xml:space="preserve"> _xlfn.ISOWEEKNUM(Kalender[[#This Row],[Datum]])</f>
        <v>46</v>
      </c>
      <c r="I319" s="2" t="str">
        <f>"Q"&amp;ROUNDUP(Kalender[[#This Row],[Monat_kurz]]/3,0)</f>
        <v>Q4</v>
      </c>
      <c r="J319" s="2" t="str">
        <f>Kalender[[#This Row],[Jahr]]&amp;"-"&amp;TEXT(Kalender[[#This Row],[Monat_kurz]],"00")</f>
        <v>2014-11</v>
      </c>
      <c r="K319" s="2" t="str">
        <f>Kalender[[#This Row],[Jahr]]&amp;"-"&amp;Kalender[[#This Row],[Quartal]]</f>
        <v>2014-Q4</v>
      </c>
    </row>
    <row r="320" spans="1:11" x14ac:dyDescent="0.25">
      <c r="A320" s="1">
        <v>41958</v>
      </c>
      <c r="B320">
        <f>YEAR(Kalender[[#This Row],[Datum]])</f>
        <v>2014</v>
      </c>
      <c r="C320">
        <f>MONTH(Kalender[[#This Row],[Datum]])</f>
        <v>11</v>
      </c>
      <c r="D320" t="str">
        <f>TEXT(Kalender[[#This Row],[Datum]],"MMMM")</f>
        <v>November</v>
      </c>
      <c r="E320" s="2">
        <f>DAY(Kalender[[#This Row],[Datum]])</f>
        <v>15</v>
      </c>
      <c r="F320" s="2">
        <f>WEEKDAY(Kalender[[#This Row],[Datum]],2)</f>
        <v>6</v>
      </c>
      <c r="G320" s="2" t="str">
        <f>TEXT(Kalender[[#This Row],[Datum]],"tttt")</f>
        <v>Samstag</v>
      </c>
      <c r="H320" s="2">
        <f xml:space="preserve"> _xlfn.ISOWEEKNUM(Kalender[[#This Row],[Datum]])</f>
        <v>46</v>
      </c>
      <c r="I320" s="2" t="str">
        <f>"Q"&amp;ROUNDUP(Kalender[[#This Row],[Monat_kurz]]/3,0)</f>
        <v>Q4</v>
      </c>
      <c r="J320" s="2" t="str">
        <f>Kalender[[#This Row],[Jahr]]&amp;"-"&amp;TEXT(Kalender[[#This Row],[Monat_kurz]],"00")</f>
        <v>2014-11</v>
      </c>
      <c r="K320" s="2" t="str">
        <f>Kalender[[#This Row],[Jahr]]&amp;"-"&amp;Kalender[[#This Row],[Quartal]]</f>
        <v>2014-Q4</v>
      </c>
    </row>
    <row r="321" spans="1:11" x14ac:dyDescent="0.25">
      <c r="A321" s="1">
        <v>41959</v>
      </c>
      <c r="B321">
        <f>YEAR(Kalender[[#This Row],[Datum]])</f>
        <v>2014</v>
      </c>
      <c r="C321">
        <f>MONTH(Kalender[[#This Row],[Datum]])</f>
        <v>11</v>
      </c>
      <c r="D321" t="str">
        <f>TEXT(Kalender[[#This Row],[Datum]],"MMMM")</f>
        <v>November</v>
      </c>
      <c r="E321" s="2">
        <f>DAY(Kalender[[#This Row],[Datum]])</f>
        <v>16</v>
      </c>
      <c r="F321" s="2">
        <f>WEEKDAY(Kalender[[#This Row],[Datum]],2)</f>
        <v>7</v>
      </c>
      <c r="G321" s="2" t="str">
        <f>TEXT(Kalender[[#This Row],[Datum]],"tttt")</f>
        <v>Sonntag</v>
      </c>
      <c r="H321" s="2">
        <f xml:space="preserve"> _xlfn.ISOWEEKNUM(Kalender[[#This Row],[Datum]])</f>
        <v>46</v>
      </c>
      <c r="I321" s="2" t="str">
        <f>"Q"&amp;ROUNDUP(Kalender[[#This Row],[Monat_kurz]]/3,0)</f>
        <v>Q4</v>
      </c>
      <c r="J321" s="2" t="str">
        <f>Kalender[[#This Row],[Jahr]]&amp;"-"&amp;TEXT(Kalender[[#This Row],[Monat_kurz]],"00")</f>
        <v>2014-11</v>
      </c>
      <c r="K321" s="2" t="str">
        <f>Kalender[[#This Row],[Jahr]]&amp;"-"&amp;Kalender[[#This Row],[Quartal]]</f>
        <v>2014-Q4</v>
      </c>
    </row>
    <row r="322" spans="1:11" x14ac:dyDescent="0.25">
      <c r="A322" s="1">
        <v>41960</v>
      </c>
      <c r="B322">
        <f>YEAR(Kalender[[#This Row],[Datum]])</f>
        <v>2014</v>
      </c>
      <c r="C322">
        <f>MONTH(Kalender[[#This Row],[Datum]])</f>
        <v>11</v>
      </c>
      <c r="D322" t="str">
        <f>TEXT(Kalender[[#This Row],[Datum]],"MMMM")</f>
        <v>November</v>
      </c>
      <c r="E322" s="2">
        <f>DAY(Kalender[[#This Row],[Datum]])</f>
        <v>17</v>
      </c>
      <c r="F322" s="2">
        <f>WEEKDAY(Kalender[[#This Row],[Datum]],2)</f>
        <v>1</v>
      </c>
      <c r="G322" s="2" t="str">
        <f>TEXT(Kalender[[#This Row],[Datum]],"tttt")</f>
        <v>Montag</v>
      </c>
      <c r="H322" s="2">
        <f xml:space="preserve"> _xlfn.ISOWEEKNUM(Kalender[[#This Row],[Datum]])</f>
        <v>47</v>
      </c>
      <c r="I322" s="2" t="str">
        <f>"Q"&amp;ROUNDUP(Kalender[[#This Row],[Monat_kurz]]/3,0)</f>
        <v>Q4</v>
      </c>
      <c r="J322" s="2" t="str">
        <f>Kalender[[#This Row],[Jahr]]&amp;"-"&amp;TEXT(Kalender[[#This Row],[Monat_kurz]],"00")</f>
        <v>2014-11</v>
      </c>
      <c r="K322" s="2" t="str">
        <f>Kalender[[#This Row],[Jahr]]&amp;"-"&amp;Kalender[[#This Row],[Quartal]]</f>
        <v>2014-Q4</v>
      </c>
    </row>
    <row r="323" spans="1:11" x14ac:dyDescent="0.25">
      <c r="A323" s="1">
        <v>41961</v>
      </c>
      <c r="B323">
        <f>YEAR(Kalender[[#This Row],[Datum]])</f>
        <v>2014</v>
      </c>
      <c r="C323">
        <f>MONTH(Kalender[[#This Row],[Datum]])</f>
        <v>11</v>
      </c>
      <c r="D323" t="str">
        <f>TEXT(Kalender[[#This Row],[Datum]],"MMMM")</f>
        <v>November</v>
      </c>
      <c r="E323" s="2">
        <f>DAY(Kalender[[#This Row],[Datum]])</f>
        <v>18</v>
      </c>
      <c r="F323" s="2">
        <f>WEEKDAY(Kalender[[#This Row],[Datum]],2)</f>
        <v>2</v>
      </c>
      <c r="G323" s="2" t="str">
        <f>TEXT(Kalender[[#This Row],[Datum]],"tttt")</f>
        <v>Dienstag</v>
      </c>
      <c r="H323" s="2">
        <f xml:space="preserve"> _xlfn.ISOWEEKNUM(Kalender[[#This Row],[Datum]])</f>
        <v>47</v>
      </c>
      <c r="I323" s="2" t="str">
        <f>"Q"&amp;ROUNDUP(Kalender[[#This Row],[Monat_kurz]]/3,0)</f>
        <v>Q4</v>
      </c>
      <c r="J323" s="2" t="str">
        <f>Kalender[[#This Row],[Jahr]]&amp;"-"&amp;TEXT(Kalender[[#This Row],[Monat_kurz]],"00")</f>
        <v>2014-11</v>
      </c>
      <c r="K323" s="2" t="str">
        <f>Kalender[[#This Row],[Jahr]]&amp;"-"&amp;Kalender[[#This Row],[Quartal]]</f>
        <v>2014-Q4</v>
      </c>
    </row>
    <row r="324" spans="1:11" x14ac:dyDescent="0.25">
      <c r="A324" s="1">
        <v>41962</v>
      </c>
      <c r="B324">
        <f>YEAR(Kalender[[#This Row],[Datum]])</f>
        <v>2014</v>
      </c>
      <c r="C324">
        <f>MONTH(Kalender[[#This Row],[Datum]])</f>
        <v>11</v>
      </c>
      <c r="D324" t="str">
        <f>TEXT(Kalender[[#This Row],[Datum]],"MMMM")</f>
        <v>November</v>
      </c>
      <c r="E324" s="2">
        <f>DAY(Kalender[[#This Row],[Datum]])</f>
        <v>19</v>
      </c>
      <c r="F324" s="2">
        <f>WEEKDAY(Kalender[[#This Row],[Datum]],2)</f>
        <v>3</v>
      </c>
      <c r="G324" s="2" t="str">
        <f>TEXT(Kalender[[#This Row],[Datum]],"tttt")</f>
        <v>Mittwoch</v>
      </c>
      <c r="H324" s="2">
        <f xml:space="preserve"> _xlfn.ISOWEEKNUM(Kalender[[#This Row],[Datum]])</f>
        <v>47</v>
      </c>
      <c r="I324" s="2" t="str">
        <f>"Q"&amp;ROUNDUP(Kalender[[#This Row],[Monat_kurz]]/3,0)</f>
        <v>Q4</v>
      </c>
      <c r="J324" s="2" t="str">
        <f>Kalender[[#This Row],[Jahr]]&amp;"-"&amp;TEXT(Kalender[[#This Row],[Monat_kurz]],"00")</f>
        <v>2014-11</v>
      </c>
      <c r="K324" s="2" t="str">
        <f>Kalender[[#This Row],[Jahr]]&amp;"-"&amp;Kalender[[#This Row],[Quartal]]</f>
        <v>2014-Q4</v>
      </c>
    </row>
    <row r="325" spans="1:11" x14ac:dyDescent="0.25">
      <c r="A325" s="1">
        <v>41963</v>
      </c>
      <c r="B325">
        <f>YEAR(Kalender[[#This Row],[Datum]])</f>
        <v>2014</v>
      </c>
      <c r="C325">
        <f>MONTH(Kalender[[#This Row],[Datum]])</f>
        <v>11</v>
      </c>
      <c r="D325" t="str">
        <f>TEXT(Kalender[[#This Row],[Datum]],"MMMM")</f>
        <v>November</v>
      </c>
      <c r="E325" s="2">
        <f>DAY(Kalender[[#This Row],[Datum]])</f>
        <v>20</v>
      </c>
      <c r="F325" s="2">
        <f>WEEKDAY(Kalender[[#This Row],[Datum]],2)</f>
        <v>4</v>
      </c>
      <c r="G325" s="2" t="str">
        <f>TEXT(Kalender[[#This Row],[Datum]],"tttt")</f>
        <v>Donnerstag</v>
      </c>
      <c r="H325" s="2">
        <f xml:space="preserve"> _xlfn.ISOWEEKNUM(Kalender[[#This Row],[Datum]])</f>
        <v>47</v>
      </c>
      <c r="I325" s="2" t="str">
        <f>"Q"&amp;ROUNDUP(Kalender[[#This Row],[Monat_kurz]]/3,0)</f>
        <v>Q4</v>
      </c>
      <c r="J325" s="2" t="str">
        <f>Kalender[[#This Row],[Jahr]]&amp;"-"&amp;TEXT(Kalender[[#This Row],[Monat_kurz]],"00")</f>
        <v>2014-11</v>
      </c>
      <c r="K325" s="2" t="str">
        <f>Kalender[[#This Row],[Jahr]]&amp;"-"&amp;Kalender[[#This Row],[Quartal]]</f>
        <v>2014-Q4</v>
      </c>
    </row>
    <row r="326" spans="1:11" x14ac:dyDescent="0.25">
      <c r="A326" s="1">
        <v>41964</v>
      </c>
      <c r="B326">
        <f>YEAR(Kalender[[#This Row],[Datum]])</f>
        <v>2014</v>
      </c>
      <c r="C326">
        <f>MONTH(Kalender[[#This Row],[Datum]])</f>
        <v>11</v>
      </c>
      <c r="D326" t="str">
        <f>TEXT(Kalender[[#This Row],[Datum]],"MMMM")</f>
        <v>November</v>
      </c>
      <c r="E326" s="2">
        <f>DAY(Kalender[[#This Row],[Datum]])</f>
        <v>21</v>
      </c>
      <c r="F326" s="2">
        <f>WEEKDAY(Kalender[[#This Row],[Datum]],2)</f>
        <v>5</v>
      </c>
      <c r="G326" s="2" t="str">
        <f>TEXT(Kalender[[#This Row],[Datum]],"tttt")</f>
        <v>Freitag</v>
      </c>
      <c r="H326" s="2">
        <f xml:space="preserve"> _xlfn.ISOWEEKNUM(Kalender[[#This Row],[Datum]])</f>
        <v>47</v>
      </c>
      <c r="I326" s="2" t="str">
        <f>"Q"&amp;ROUNDUP(Kalender[[#This Row],[Monat_kurz]]/3,0)</f>
        <v>Q4</v>
      </c>
      <c r="J326" s="2" t="str">
        <f>Kalender[[#This Row],[Jahr]]&amp;"-"&amp;TEXT(Kalender[[#This Row],[Monat_kurz]],"00")</f>
        <v>2014-11</v>
      </c>
      <c r="K326" s="2" t="str">
        <f>Kalender[[#This Row],[Jahr]]&amp;"-"&amp;Kalender[[#This Row],[Quartal]]</f>
        <v>2014-Q4</v>
      </c>
    </row>
    <row r="327" spans="1:11" x14ac:dyDescent="0.25">
      <c r="A327" s="1">
        <v>41965</v>
      </c>
      <c r="B327">
        <f>YEAR(Kalender[[#This Row],[Datum]])</f>
        <v>2014</v>
      </c>
      <c r="C327">
        <f>MONTH(Kalender[[#This Row],[Datum]])</f>
        <v>11</v>
      </c>
      <c r="D327" t="str">
        <f>TEXT(Kalender[[#This Row],[Datum]],"MMMM")</f>
        <v>November</v>
      </c>
      <c r="E327" s="2">
        <f>DAY(Kalender[[#This Row],[Datum]])</f>
        <v>22</v>
      </c>
      <c r="F327" s="2">
        <f>WEEKDAY(Kalender[[#This Row],[Datum]],2)</f>
        <v>6</v>
      </c>
      <c r="G327" s="2" t="str">
        <f>TEXT(Kalender[[#This Row],[Datum]],"tttt")</f>
        <v>Samstag</v>
      </c>
      <c r="H327" s="2">
        <f xml:space="preserve"> _xlfn.ISOWEEKNUM(Kalender[[#This Row],[Datum]])</f>
        <v>47</v>
      </c>
      <c r="I327" s="2" t="str">
        <f>"Q"&amp;ROUNDUP(Kalender[[#This Row],[Monat_kurz]]/3,0)</f>
        <v>Q4</v>
      </c>
      <c r="J327" s="2" t="str">
        <f>Kalender[[#This Row],[Jahr]]&amp;"-"&amp;TEXT(Kalender[[#This Row],[Monat_kurz]],"00")</f>
        <v>2014-11</v>
      </c>
      <c r="K327" s="2" t="str">
        <f>Kalender[[#This Row],[Jahr]]&amp;"-"&amp;Kalender[[#This Row],[Quartal]]</f>
        <v>2014-Q4</v>
      </c>
    </row>
    <row r="328" spans="1:11" x14ac:dyDescent="0.25">
      <c r="A328" s="1">
        <v>41966</v>
      </c>
      <c r="B328">
        <f>YEAR(Kalender[[#This Row],[Datum]])</f>
        <v>2014</v>
      </c>
      <c r="C328">
        <f>MONTH(Kalender[[#This Row],[Datum]])</f>
        <v>11</v>
      </c>
      <c r="D328" t="str">
        <f>TEXT(Kalender[[#This Row],[Datum]],"MMMM")</f>
        <v>November</v>
      </c>
      <c r="E328" s="2">
        <f>DAY(Kalender[[#This Row],[Datum]])</f>
        <v>23</v>
      </c>
      <c r="F328" s="2">
        <f>WEEKDAY(Kalender[[#This Row],[Datum]],2)</f>
        <v>7</v>
      </c>
      <c r="G328" s="2" t="str">
        <f>TEXT(Kalender[[#This Row],[Datum]],"tttt")</f>
        <v>Sonntag</v>
      </c>
      <c r="H328" s="2">
        <f xml:space="preserve"> _xlfn.ISOWEEKNUM(Kalender[[#This Row],[Datum]])</f>
        <v>47</v>
      </c>
      <c r="I328" s="2" t="str">
        <f>"Q"&amp;ROUNDUP(Kalender[[#This Row],[Monat_kurz]]/3,0)</f>
        <v>Q4</v>
      </c>
      <c r="J328" s="2" t="str">
        <f>Kalender[[#This Row],[Jahr]]&amp;"-"&amp;TEXT(Kalender[[#This Row],[Monat_kurz]],"00")</f>
        <v>2014-11</v>
      </c>
      <c r="K328" s="2" t="str">
        <f>Kalender[[#This Row],[Jahr]]&amp;"-"&amp;Kalender[[#This Row],[Quartal]]</f>
        <v>2014-Q4</v>
      </c>
    </row>
    <row r="329" spans="1:11" x14ac:dyDescent="0.25">
      <c r="A329" s="1">
        <v>41967</v>
      </c>
      <c r="B329">
        <f>YEAR(Kalender[[#This Row],[Datum]])</f>
        <v>2014</v>
      </c>
      <c r="C329">
        <f>MONTH(Kalender[[#This Row],[Datum]])</f>
        <v>11</v>
      </c>
      <c r="D329" t="str">
        <f>TEXT(Kalender[[#This Row],[Datum]],"MMMM")</f>
        <v>November</v>
      </c>
      <c r="E329" s="2">
        <f>DAY(Kalender[[#This Row],[Datum]])</f>
        <v>24</v>
      </c>
      <c r="F329" s="2">
        <f>WEEKDAY(Kalender[[#This Row],[Datum]],2)</f>
        <v>1</v>
      </c>
      <c r="G329" s="2" t="str">
        <f>TEXT(Kalender[[#This Row],[Datum]],"tttt")</f>
        <v>Montag</v>
      </c>
      <c r="H329" s="2">
        <f xml:space="preserve"> _xlfn.ISOWEEKNUM(Kalender[[#This Row],[Datum]])</f>
        <v>48</v>
      </c>
      <c r="I329" s="2" t="str">
        <f>"Q"&amp;ROUNDUP(Kalender[[#This Row],[Monat_kurz]]/3,0)</f>
        <v>Q4</v>
      </c>
      <c r="J329" s="2" t="str">
        <f>Kalender[[#This Row],[Jahr]]&amp;"-"&amp;TEXT(Kalender[[#This Row],[Monat_kurz]],"00")</f>
        <v>2014-11</v>
      </c>
      <c r="K329" s="2" t="str">
        <f>Kalender[[#This Row],[Jahr]]&amp;"-"&amp;Kalender[[#This Row],[Quartal]]</f>
        <v>2014-Q4</v>
      </c>
    </row>
    <row r="330" spans="1:11" x14ac:dyDescent="0.25">
      <c r="A330" s="1">
        <v>41968</v>
      </c>
      <c r="B330">
        <f>YEAR(Kalender[[#This Row],[Datum]])</f>
        <v>2014</v>
      </c>
      <c r="C330">
        <f>MONTH(Kalender[[#This Row],[Datum]])</f>
        <v>11</v>
      </c>
      <c r="D330" t="str">
        <f>TEXT(Kalender[[#This Row],[Datum]],"MMMM")</f>
        <v>November</v>
      </c>
      <c r="E330" s="2">
        <f>DAY(Kalender[[#This Row],[Datum]])</f>
        <v>25</v>
      </c>
      <c r="F330" s="2">
        <f>WEEKDAY(Kalender[[#This Row],[Datum]],2)</f>
        <v>2</v>
      </c>
      <c r="G330" s="2" t="str">
        <f>TEXT(Kalender[[#This Row],[Datum]],"tttt")</f>
        <v>Dienstag</v>
      </c>
      <c r="H330" s="2">
        <f xml:space="preserve"> _xlfn.ISOWEEKNUM(Kalender[[#This Row],[Datum]])</f>
        <v>48</v>
      </c>
      <c r="I330" s="2" t="str">
        <f>"Q"&amp;ROUNDUP(Kalender[[#This Row],[Monat_kurz]]/3,0)</f>
        <v>Q4</v>
      </c>
      <c r="J330" s="2" t="str">
        <f>Kalender[[#This Row],[Jahr]]&amp;"-"&amp;TEXT(Kalender[[#This Row],[Monat_kurz]],"00")</f>
        <v>2014-11</v>
      </c>
      <c r="K330" s="2" t="str">
        <f>Kalender[[#This Row],[Jahr]]&amp;"-"&amp;Kalender[[#This Row],[Quartal]]</f>
        <v>2014-Q4</v>
      </c>
    </row>
    <row r="331" spans="1:11" x14ac:dyDescent="0.25">
      <c r="A331" s="1">
        <v>41969</v>
      </c>
      <c r="B331">
        <f>YEAR(Kalender[[#This Row],[Datum]])</f>
        <v>2014</v>
      </c>
      <c r="C331">
        <f>MONTH(Kalender[[#This Row],[Datum]])</f>
        <v>11</v>
      </c>
      <c r="D331" t="str">
        <f>TEXT(Kalender[[#This Row],[Datum]],"MMMM")</f>
        <v>November</v>
      </c>
      <c r="E331" s="2">
        <f>DAY(Kalender[[#This Row],[Datum]])</f>
        <v>26</v>
      </c>
      <c r="F331" s="2">
        <f>WEEKDAY(Kalender[[#This Row],[Datum]],2)</f>
        <v>3</v>
      </c>
      <c r="G331" s="2" t="str">
        <f>TEXT(Kalender[[#This Row],[Datum]],"tttt")</f>
        <v>Mittwoch</v>
      </c>
      <c r="H331" s="2">
        <f xml:space="preserve"> _xlfn.ISOWEEKNUM(Kalender[[#This Row],[Datum]])</f>
        <v>48</v>
      </c>
      <c r="I331" s="2" t="str">
        <f>"Q"&amp;ROUNDUP(Kalender[[#This Row],[Monat_kurz]]/3,0)</f>
        <v>Q4</v>
      </c>
      <c r="J331" s="2" t="str">
        <f>Kalender[[#This Row],[Jahr]]&amp;"-"&amp;TEXT(Kalender[[#This Row],[Monat_kurz]],"00")</f>
        <v>2014-11</v>
      </c>
      <c r="K331" s="2" t="str">
        <f>Kalender[[#This Row],[Jahr]]&amp;"-"&amp;Kalender[[#This Row],[Quartal]]</f>
        <v>2014-Q4</v>
      </c>
    </row>
    <row r="332" spans="1:11" x14ac:dyDescent="0.25">
      <c r="A332" s="1">
        <v>41970</v>
      </c>
      <c r="B332">
        <f>YEAR(Kalender[[#This Row],[Datum]])</f>
        <v>2014</v>
      </c>
      <c r="C332">
        <f>MONTH(Kalender[[#This Row],[Datum]])</f>
        <v>11</v>
      </c>
      <c r="D332" t="str">
        <f>TEXT(Kalender[[#This Row],[Datum]],"MMMM")</f>
        <v>November</v>
      </c>
      <c r="E332" s="2">
        <f>DAY(Kalender[[#This Row],[Datum]])</f>
        <v>27</v>
      </c>
      <c r="F332" s="2">
        <f>WEEKDAY(Kalender[[#This Row],[Datum]],2)</f>
        <v>4</v>
      </c>
      <c r="G332" s="2" t="str">
        <f>TEXT(Kalender[[#This Row],[Datum]],"tttt")</f>
        <v>Donnerstag</v>
      </c>
      <c r="H332" s="2">
        <f xml:space="preserve"> _xlfn.ISOWEEKNUM(Kalender[[#This Row],[Datum]])</f>
        <v>48</v>
      </c>
      <c r="I332" s="2" t="str">
        <f>"Q"&amp;ROUNDUP(Kalender[[#This Row],[Monat_kurz]]/3,0)</f>
        <v>Q4</v>
      </c>
      <c r="J332" s="2" t="str">
        <f>Kalender[[#This Row],[Jahr]]&amp;"-"&amp;TEXT(Kalender[[#This Row],[Monat_kurz]],"00")</f>
        <v>2014-11</v>
      </c>
      <c r="K332" s="2" t="str">
        <f>Kalender[[#This Row],[Jahr]]&amp;"-"&amp;Kalender[[#This Row],[Quartal]]</f>
        <v>2014-Q4</v>
      </c>
    </row>
    <row r="333" spans="1:11" x14ac:dyDescent="0.25">
      <c r="A333" s="1">
        <v>41971</v>
      </c>
      <c r="B333">
        <f>YEAR(Kalender[[#This Row],[Datum]])</f>
        <v>2014</v>
      </c>
      <c r="C333">
        <f>MONTH(Kalender[[#This Row],[Datum]])</f>
        <v>11</v>
      </c>
      <c r="D333" t="str">
        <f>TEXT(Kalender[[#This Row],[Datum]],"MMMM")</f>
        <v>November</v>
      </c>
      <c r="E333" s="2">
        <f>DAY(Kalender[[#This Row],[Datum]])</f>
        <v>28</v>
      </c>
      <c r="F333" s="2">
        <f>WEEKDAY(Kalender[[#This Row],[Datum]],2)</f>
        <v>5</v>
      </c>
      <c r="G333" s="2" t="str">
        <f>TEXT(Kalender[[#This Row],[Datum]],"tttt")</f>
        <v>Freitag</v>
      </c>
      <c r="H333" s="2">
        <f xml:space="preserve"> _xlfn.ISOWEEKNUM(Kalender[[#This Row],[Datum]])</f>
        <v>48</v>
      </c>
      <c r="I333" s="2" t="str">
        <f>"Q"&amp;ROUNDUP(Kalender[[#This Row],[Monat_kurz]]/3,0)</f>
        <v>Q4</v>
      </c>
      <c r="J333" s="2" t="str">
        <f>Kalender[[#This Row],[Jahr]]&amp;"-"&amp;TEXT(Kalender[[#This Row],[Monat_kurz]],"00")</f>
        <v>2014-11</v>
      </c>
      <c r="K333" s="2" t="str">
        <f>Kalender[[#This Row],[Jahr]]&amp;"-"&amp;Kalender[[#This Row],[Quartal]]</f>
        <v>2014-Q4</v>
      </c>
    </row>
    <row r="334" spans="1:11" x14ac:dyDescent="0.25">
      <c r="A334" s="1">
        <v>41972</v>
      </c>
      <c r="B334">
        <f>YEAR(Kalender[[#This Row],[Datum]])</f>
        <v>2014</v>
      </c>
      <c r="C334">
        <f>MONTH(Kalender[[#This Row],[Datum]])</f>
        <v>11</v>
      </c>
      <c r="D334" t="str">
        <f>TEXT(Kalender[[#This Row],[Datum]],"MMMM")</f>
        <v>November</v>
      </c>
      <c r="E334" s="2">
        <f>DAY(Kalender[[#This Row],[Datum]])</f>
        <v>29</v>
      </c>
      <c r="F334" s="2">
        <f>WEEKDAY(Kalender[[#This Row],[Datum]],2)</f>
        <v>6</v>
      </c>
      <c r="G334" s="2" t="str">
        <f>TEXT(Kalender[[#This Row],[Datum]],"tttt")</f>
        <v>Samstag</v>
      </c>
      <c r="H334" s="2">
        <f xml:space="preserve"> _xlfn.ISOWEEKNUM(Kalender[[#This Row],[Datum]])</f>
        <v>48</v>
      </c>
      <c r="I334" s="2" t="str">
        <f>"Q"&amp;ROUNDUP(Kalender[[#This Row],[Monat_kurz]]/3,0)</f>
        <v>Q4</v>
      </c>
      <c r="J334" s="2" t="str">
        <f>Kalender[[#This Row],[Jahr]]&amp;"-"&amp;TEXT(Kalender[[#This Row],[Monat_kurz]],"00")</f>
        <v>2014-11</v>
      </c>
      <c r="K334" s="2" t="str">
        <f>Kalender[[#This Row],[Jahr]]&amp;"-"&amp;Kalender[[#This Row],[Quartal]]</f>
        <v>2014-Q4</v>
      </c>
    </row>
    <row r="335" spans="1:11" x14ac:dyDescent="0.25">
      <c r="A335" s="1">
        <v>41973</v>
      </c>
      <c r="B335">
        <f>YEAR(Kalender[[#This Row],[Datum]])</f>
        <v>2014</v>
      </c>
      <c r="C335">
        <f>MONTH(Kalender[[#This Row],[Datum]])</f>
        <v>11</v>
      </c>
      <c r="D335" t="str">
        <f>TEXT(Kalender[[#This Row],[Datum]],"MMMM")</f>
        <v>November</v>
      </c>
      <c r="E335" s="2">
        <f>DAY(Kalender[[#This Row],[Datum]])</f>
        <v>30</v>
      </c>
      <c r="F335" s="2">
        <f>WEEKDAY(Kalender[[#This Row],[Datum]],2)</f>
        <v>7</v>
      </c>
      <c r="G335" s="2" t="str">
        <f>TEXT(Kalender[[#This Row],[Datum]],"tttt")</f>
        <v>Sonntag</v>
      </c>
      <c r="H335" s="2">
        <f xml:space="preserve"> _xlfn.ISOWEEKNUM(Kalender[[#This Row],[Datum]])</f>
        <v>48</v>
      </c>
      <c r="I335" s="2" t="str">
        <f>"Q"&amp;ROUNDUP(Kalender[[#This Row],[Monat_kurz]]/3,0)</f>
        <v>Q4</v>
      </c>
      <c r="J335" s="2" t="str">
        <f>Kalender[[#This Row],[Jahr]]&amp;"-"&amp;TEXT(Kalender[[#This Row],[Monat_kurz]],"00")</f>
        <v>2014-11</v>
      </c>
      <c r="K335" s="2" t="str">
        <f>Kalender[[#This Row],[Jahr]]&amp;"-"&amp;Kalender[[#This Row],[Quartal]]</f>
        <v>2014-Q4</v>
      </c>
    </row>
    <row r="336" spans="1:11" x14ac:dyDescent="0.25">
      <c r="A336" s="1">
        <v>41974</v>
      </c>
      <c r="B336">
        <f>YEAR(Kalender[[#This Row],[Datum]])</f>
        <v>2014</v>
      </c>
      <c r="C336">
        <f>MONTH(Kalender[[#This Row],[Datum]])</f>
        <v>12</v>
      </c>
      <c r="D336" t="str">
        <f>TEXT(Kalender[[#This Row],[Datum]],"MMMM")</f>
        <v>Dezember</v>
      </c>
      <c r="E336" s="2">
        <f>DAY(Kalender[[#This Row],[Datum]])</f>
        <v>1</v>
      </c>
      <c r="F336" s="2">
        <f>WEEKDAY(Kalender[[#This Row],[Datum]],2)</f>
        <v>1</v>
      </c>
      <c r="G336" s="2" t="str">
        <f>TEXT(Kalender[[#This Row],[Datum]],"tttt")</f>
        <v>Montag</v>
      </c>
      <c r="H336" s="2">
        <f xml:space="preserve"> _xlfn.ISOWEEKNUM(Kalender[[#This Row],[Datum]])</f>
        <v>49</v>
      </c>
      <c r="I336" s="2" t="str">
        <f>"Q"&amp;ROUNDUP(Kalender[[#This Row],[Monat_kurz]]/3,0)</f>
        <v>Q4</v>
      </c>
      <c r="J336" s="2" t="str">
        <f>Kalender[[#This Row],[Jahr]]&amp;"-"&amp;TEXT(Kalender[[#This Row],[Monat_kurz]],"00")</f>
        <v>2014-12</v>
      </c>
      <c r="K336" s="2" t="str">
        <f>Kalender[[#This Row],[Jahr]]&amp;"-"&amp;Kalender[[#This Row],[Quartal]]</f>
        <v>2014-Q4</v>
      </c>
    </row>
    <row r="337" spans="1:11" x14ac:dyDescent="0.25">
      <c r="A337" s="1">
        <v>41975</v>
      </c>
      <c r="B337">
        <f>YEAR(Kalender[[#This Row],[Datum]])</f>
        <v>2014</v>
      </c>
      <c r="C337">
        <f>MONTH(Kalender[[#This Row],[Datum]])</f>
        <v>12</v>
      </c>
      <c r="D337" t="str">
        <f>TEXT(Kalender[[#This Row],[Datum]],"MMMM")</f>
        <v>Dezember</v>
      </c>
      <c r="E337" s="2">
        <f>DAY(Kalender[[#This Row],[Datum]])</f>
        <v>2</v>
      </c>
      <c r="F337" s="2">
        <f>WEEKDAY(Kalender[[#This Row],[Datum]],2)</f>
        <v>2</v>
      </c>
      <c r="G337" s="2" t="str">
        <f>TEXT(Kalender[[#This Row],[Datum]],"tttt")</f>
        <v>Dienstag</v>
      </c>
      <c r="H337" s="2">
        <f xml:space="preserve"> _xlfn.ISOWEEKNUM(Kalender[[#This Row],[Datum]])</f>
        <v>49</v>
      </c>
      <c r="I337" s="2" t="str">
        <f>"Q"&amp;ROUNDUP(Kalender[[#This Row],[Monat_kurz]]/3,0)</f>
        <v>Q4</v>
      </c>
      <c r="J337" s="2" t="str">
        <f>Kalender[[#This Row],[Jahr]]&amp;"-"&amp;TEXT(Kalender[[#This Row],[Monat_kurz]],"00")</f>
        <v>2014-12</v>
      </c>
      <c r="K337" s="2" t="str">
        <f>Kalender[[#This Row],[Jahr]]&amp;"-"&amp;Kalender[[#This Row],[Quartal]]</f>
        <v>2014-Q4</v>
      </c>
    </row>
    <row r="338" spans="1:11" x14ac:dyDescent="0.25">
      <c r="A338" s="1">
        <v>41976</v>
      </c>
      <c r="B338">
        <f>YEAR(Kalender[[#This Row],[Datum]])</f>
        <v>2014</v>
      </c>
      <c r="C338">
        <f>MONTH(Kalender[[#This Row],[Datum]])</f>
        <v>12</v>
      </c>
      <c r="D338" t="str">
        <f>TEXT(Kalender[[#This Row],[Datum]],"MMMM")</f>
        <v>Dezember</v>
      </c>
      <c r="E338" s="2">
        <f>DAY(Kalender[[#This Row],[Datum]])</f>
        <v>3</v>
      </c>
      <c r="F338" s="2">
        <f>WEEKDAY(Kalender[[#This Row],[Datum]],2)</f>
        <v>3</v>
      </c>
      <c r="G338" s="2" t="str">
        <f>TEXT(Kalender[[#This Row],[Datum]],"tttt")</f>
        <v>Mittwoch</v>
      </c>
      <c r="H338" s="2">
        <f xml:space="preserve"> _xlfn.ISOWEEKNUM(Kalender[[#This Row],[Datum]])</f>
        <v>49</v>
      </c>
      <c r="I338" s="2" t="str">
        <f>"Q"&amp;ROUNDUP(Kalender[[#This Row],[Monat_kurz]]/3,0)</f>
        <v>Q4</v>
      </c>
      <c r="J338" s="2" t="str">
        <f>Kalender[[#This Row],[Jahr]]&amp;"-"&amp;TEXT(Kalender[[#This Row],[Monat_kurz]],"00")</f>
        <v>2014-12</v>
      </c>
      <c r="K338" s="2" t="str">
        <f>Kalender[[#This Row],[Jahr]]&amp;"-"&amp;Kalender[[#This Row],[Quartal]]</f>
        <v>2014-Q4</v>
      </c>
    </row>
    <row r="339" spans="1:11" x14ac:dyDescent="0.25">
      <c r="A339" s="1">
        <v>41977</v>
      </c>
      <c r="B339">
        <f>YEAR(Kalender[[#This Row],[Datum]])</f>
        <v>2014</v>
      </c>
      <c r="C339">
        <f>MONTH(Kalender[[#This Row],[Datum]])</f>
        <v>12</v>
      </c>
      <c r="D339" t="str">
        <f>TEXT(Kalender[[#This Row],[Datum]],"MMMM")</f>
        <v>Dezember</v>
      </c>
      <c r="E339" s="2">
        <f>DAY(Kalender[[#This Row],[Datum]])</f>
        <v>4</v>
      </c>
      <c r="F339" s="2">
        <f>WEEKDAY(Kalender[[#This Row],[Datum]],2)</f>
        <v>4</v>
      </c>
      <c r="G339" s="2" t="str">
        <f>TEXT(Kalender[[#This Row],[Datum]],"tttt")</f>
        <v>Donnerstag</v>
      </c>
      <c r="H339" s="2">
        <f xml:space="preserve"> _xlfn.ISOWEEKNUM(Kalender[[#This Row],[Datum]])</f>
        <v>49</v>
      </c>
      <c r="I339" s="2" t="str">
        <f>"Q"&amp;ROUNDUP(Kalender[[#This Row],[Monat_kurz]]/3,0)</f>
        <v>Q4</v>
      </c>
      <c r="J339" s="2" t="str">
        <f>Kalender[[#This Row],[Jahr]]&amp;"-"&amp;TEXT(Kalender[[#This Row],[Monat_kurz]],"00")</f>
        <v>2014-12</v>
      </c>
      <c r="K339" s="2" t="str">
        <f>Kalender[[#This Row],[Jahr]]&amp;"-"&amp;Kalender[[#This Row],[Quartal]]</f>
        <v>2014-Q4</v>
      </c>
    </row>
    <row r="340" spans="1:11" x14ac:dyDescent="0.25">
      <c r="A340" s="1">
        <v>41978</v>
      </c>
      <c r="B340">
        <f>YEAR(Kalender[[#This Row],[Datum]])</f>
        <v>2014</v>
      </c>
      <c r="C340">
        <f>MONTH(Kalender[[#This Row],[Datum]])</f>
        <v>12</v>
      </c>
      <c r="D340" t="str">
        <f>TEXT(Kalender[[#This Row],[Datum]],"MMMM")</f>
        <v>Dezember</v>
      </c>
      <c r="E340" s="2">
        <f>DAY(Kalender[[#This Row],[Datum]])</f>
        <v>5</v>
      </c>
      <c r="F340" s="2">
        <f>WEEKDAY(Kalender[[#This Row],[Datum]],2)</f>
        <v>5</v>
      </c>
      <c r="G340" s="2" t="str">
        <f>TEXT(Kalender[[#This Row],[Datum]],"tttt")</f>
        <v>Freitag</v>
      </c>
      <c r="H340" s="2">
        <f xml:space="preserve"> _xlfn.ISOWEEKNUM(Kalender[[#This Row],[Datum]])</f>
        <v>49</v>
      </c>
      <c r="I340" s="2" t="str">
        <f>"Q"&amp;ROUNDUP(Kalender[[#This Row],[Monat_kurz]]/3,0)</f>
        <v>Q4</v>
      </c>
      <c r="J340" s="2" t="str">
        <f>Kalender[[#This Row],[Jahr]]&amp;"-"&amp;TEXT(Kalender[[#This Row],[Monat_kurz]],"00")</f>
        <v>2014-12</v>
      </c>
      <c r="K340" s="2" t="str">
        <f>Kalender[[#This Row],[Jahr]]&amp;"-"&amp;Kalender[[#This Row],[Quartal]]</f>
        <v>2014-Q4</v>
      </c>
    </row>
    <row r="341" spans="1:11" x14ac:dyDescent="0.25">
      <c r="A341" s="1">
        <v>41979</v>
      </c>
      <c r="B341">
        <f>YEAR(Kalender[[#This Row],[Datum]])</f>
        <v>2014</v>
      </c>
      <c r="C341">
        <f>MONTH(Kalender[[#This Row],[Datum]])</f>
        <v>12</v>
      </c>
      <c r="D341" t="str">
        <f>TEXT(Kalender[[#This Row],[Datum]],"MMMM")</f>
        <v>Dezember</v>
      </c>
      <c r="E341" s="2">
        <f>DAY(Kalender[[#This Row],[Datum]])</f>
        <v>6</v>
      </c>
      <c r="F341" s="2">
        <f>WEEKDAY(Kalender[[#This Row],[Datum]],2)</f>
        <v>6</v>
      </c>
      <c r="G341" s="2" t="str">
        <f>TEXT(Kalender[[#This Row],[Datum]],"tttt")</f>
        <v>Samstag</v>
      </c>
      <c r="H341" s="2">
        <f xml:space="preserve"> _xlfn.ISOWEEKNUM(Kalender[[#This Row],[Datum]])</f>
        <v>49</v>
      </c>
      <c r="I341" s="2" t="str">
        <f>"Q"&amp;ROUNDUP(Kalender[[#This Row],[Monat_kurz]]/3,0)</f>
        <v>Q4</v>
      </c>
      <c r="J341" s="2" t="str">
        <f>Kalender[[#This Row],[Jahr]]&amp;"-"&amp;TEXT(Kalender[[#This Row],[Monat_kurz]],"00")</f>
        <v>2014-12</v>
      </c>
      <c r="K341" s="2" t="str">
        <f>Kalender[[#This Row],[Jahr]]&amp;"-"&amp;Kalender[[#This Row],[Quartal]]</f>
        <v>2014-Q4</v>
      </c>
    </row>
    <row r="342" spans="1:11" x14ac:dyDescent="0.25">
      <c r="A342" s="1">
        <v>41980</v>
      </c>
      <c r="B342">
        <f>YEAR(Kalender[[#This Row],[Datum]])</f>
        <v>2014</v>
      </c>
      <c r="C342">
        <f>MONTH(Kalender[[#This Row],[Datum]])</f>
        <v>12</v>
      </c>
      <c r="D342" t="str">
        <f>TEXT(Kalender[[#This Row],[Datum]],"MMMM")</f>
        <v>Dezember</v>
      </c>
      <c r="E342" s="2">
        <f>DAY(Kalender[[#This Row],[Datum]])</f>
        <v>7</v>
      </c>
      <c r="F342" s="2">
        <f>WEEKDAY(Kalender[[#This Row],[Datum]],2)</f>
        <v>7</v>
      </c>
      <c r="G342" s="2" t="str">
        <f>TEXT(Kalender[[#This Row],[Datum]],"tttt")</f>
        <v>Sonntag</v>
      </c>
      <c r="H342" s="2">
        <f xml:space="preserve"> _xlfn.ISOWEEKNUM(Kalender[[#This Row],[Datum]])</f>
        <v>49</v>
      </c>
      <c r="I342" s="2" t="str">
        <f>"Q"&amp;ROUNDUP(Kalender[[#This Row],[Monat_kurz]]/3,0)</f>
        <v>Q4</v>
      </c>
      <c r="J342" s="2" t="str">
        <f>Kalender[[#This Row],[Jahr]]&amp;"-"&amp;TEXT(Kalender[[#This Row],[Monat_kurz]],"00")</f>
        <v>2014-12</v>
      </c>
      <c r="K342" s="2" t="str">
        <f>Kalender[[#This Row],[Jahr]]&amp;"-"&amp;Kalender[[#This Row],[Quartal]]</f>
        <v>2014-Q4</v>
      </c>
    </row>
    <row r="343" spans="1:11" x14ac:dyDescent="0.25">
      <c r="A343" s="1">
        <v>41981</v>
      </c>
      <c r="B343">
        <f>YEAR(Kalender[[#This Row],[Datum]])</f>
        <v>2014</v>
      </c>
      <c r="C343">
        <f>MONTH(Kalender[[#This Row],[Datum]])</f>
        <v>12</v>
      </c>
      <c r="D343" t="str">
        <f>TEXT(Kalender[[#This Row],[Datum]],"MMMM")</f>
        <v>Dezember</v>
      </c>
      <c r="E343" s="2">
        <f>DAY(Kalender[[#This Row],[Datum]])</f>
        <v>8</v>
      </c>
      <c r="F343" s="2">
        <f>WEEKDAY(Kalender[[#This Row],[Datum]],2)</f>
        <v>1</v>
      </c>
      <c r="G343" s="2" t="str">
        <f>TEXT(Kalender[[#This Row],[Datum]],"tttt")</f>
        <v>Montag</v>
      </c>
      <c r="H343" s="2">
        <f xml:space="preserve"> _xlfn.ISOWEEKNUM(Kalender[[#This Row],[Datum]])</f>
        <v>50</v>
      </c>
      <c r="I343" s="2" t="str">
        <f>"Q"&amp;ROUNDUP(Kalender[[#This Row],[Monat_kurz]]/3,0)</f>
        <v>Q4</v>
      </c>
      <c r="J343" s="2" t="str">
        <f>Kalender[[#This Row],[Jahr]]&amp;"-"&amp;TEXT(Kalender[[#This Row],[Monat_kurz]],"00")</f>
        <v>2014-12</v>
      </c>
      <c r="K343" s="2" t="str">
        <f>Kalender[[#This Row],[Jahr]]&amp;"-"&amp;Kalender[[#This Row],[Quartal]]</f>
        <v>2014-Q4</v>
      </c>
    </row>
    <row r="344" spans="1:11" x14ac:dyDescent="0.25">
      <c r="A344" s="1">
        <v>41982</v>
      </c>
      <c r="B344">
        <f>YEAR(Kalender[[#This Row],[Datum]])</f>
        <v>2014</v>
      </c>
      <c r="C344">
        <f>MONTH(Kalender[[#This Row],[Datum]])</f>
        <v>12</v>
      </c>
      <c r="D344" t="str">
        <f>TEXT(Kalender[[#This Row],[Datum]],"MMMM")</f>
        <v>Dezember</v>
      </c>
      <c r="E344" s="2">
        <f>DAY(Kalender[[#This Row],[Datum]])</f>
        <v>9</v>
      </c>
      <c r="F344" s="2">
        <f>WEEKDAY(Kalender[[#This Row],[Datum]],2)</f>
        <v>2</v>
      </c>
      <c r="G344" s="2" t="str">
        <f>TEXT(Kalender[[#This Row],[Datum]],"tttt")</f>
        <v>Dienstag</v>
      </c>
      <c r="H344" s="2">
        <f xml:space="preserve"> _xlfn.ISOWEEKNUM(Kalender[[#This Row],[Datum]])</f>
        <v>50</v>
      </c>
      <c r="I344" s="2" t="str">
        <f>"Q"&amp;ROUNDUP(Kalender[[#This Row],[Monat_kurz]]/3,0)</f>
        <v>Q4</v>
      </c>
      <c r="J344" s="2" t="str">
        <f>Kalender[[#This Row],[Jahr]]&amp;"-"&amp;TEXT(Kalender[[#This Row],[Monat_kurz]],"00")</f>
        <v>2014-12</v>
      </c>
      <c r="K344" s="2" t="str">
        <f>Kalender[[#This Row],[Jahr]]&amp;"-"&amp;Kalender[[#This Row],[Quartal]]</f>
        <v>2014-Q4</v>
      </c>
    </row>
    <row r="345" spans="1:11" x14ac:dyDescent="0.25">
      <c r="A345" s="1">
        <v>41983</v>
      </c>
      <c r="B345">
        <f>YEAR(Kalender[[#This Row],[Datum]])</f>
        <v>2014</v>
      </c>
      <c r="C345">
        <f>MONTH(Kalender[[#This Row],[Datum]])</f>
        <v>12</v>
      </c>
      <c r="D345" t="str">
        <f>TEXT(Kalender[[#This Row],[Datum]],"MMMM")</f>
        <v>Dezember</v>
      </c>
      <c r="E345" s="2">
        <f>DAY(Kalender[[#This Row],[Datum]])</f>
        <v>10</v>
      </c>
      <c r="F345" s="2">
        <f>WEEKDAY(Kalender[[#This Row],[Datum]],2)</f>
        <v>3</v>
      </c>
      <c r="G345" s="2" t="str">
        <f>TEXT(Kalender[[#This Row],[Datum]],"tttt")</f>
        <v>Mittwoch</v>
      </c>
      <c r="H345" s="2">
        <f xml:space="preserve"> _xlfn.ISOWEEKNUM(Kalender[[#This Row],[Datum]])</f>
        <v>50</v>
      </c>
      <c r="I345" s="2" t="str">
        <f>"Q"&amp;ROUNDUP(Kalender[[#This Row],[Monat_kurz]]/3,0)</f>
        <v>Q4</v>
      </c>
      <c r="J345" s="2" t="str">
        <f>Kalender[[#This Row],[Jahr]]&amp;"-"&amp;TEXT(Kalender[[#This Row],[Monat_kurz]],"00")</f>
        <v>2014-12</v>
      </c>
      <c r="K345" s="2" t="str">
        <f>Kalender[[#This Row],[Jahr]]&amp;"-"&amp;Kalender[[#This Row],[Quartal]]</f>
        <v>2014-Q4</v>
      </c>
    </row>
    <row r="346" spans="1:11" x14ac:dyDescent="0.25">
      <c r="A346" s="1">
        <v>41984</v>
      </c>
      <c r="B346">
        <f>YEAR(Kalender[[#This Row],[Datum]])</f>
        <v>2014</v>
      </c>
      <c r="C346">
        <f>MONTH(Kalender[[#This Row],[Datum]])</f>
        <v>12</v>
      </c>
      <c r="D346" t="str">
        <f>TEXT(Kalender[[#This Row],[Datum]],"MMMM")</f>
        <v>Dezember</v>
      </c>
      <c r="E346" s="2">
        <f>DAY(Kalender[[#This Row],[Datum]])</f>
        <v>11</v>
      </c>
      <c r="F346" s="2">
        <f>WEEKDAY(Kalender[[#This Row],[Datum]],2)</f>
        <v>4</v>
      </c>
      <c r="G346" s="2" t="str">
        <f>TEXT(Kalender[[#This Row],[Datum]],"tttt")</f>
        <v>Donnerstag</v>
      </c>
      <c r="H346" s="2">
        <f xml:space="preserve"> _xlfn.ISOWEEKNUM(Kalender[[#This Row],[Datum]])</f>
        <v>50</v>
      </c>
      <c r="I346" s="2" t="str">
        <f>"Q"&amp;ROUNDUP(Kalender[[#This Row],[Monat_kurz]]/3,0)</f>
        <v>Q4</v>
      </c>
      <c r="J346" s="2" t="str">
        <f>Kalender[[#This Row],[Jahr]]&amp;"-"&amp;TEXT(Kalender[[#This Row],[Monat_kurz]],"00")</f>
        <v>2014-12</v>
      </c>
      <c r="K346" s="2" t="str">
        <f>Kalender[[#This Row],[Jahr]]&amp;"-"&amp;Kalender[[#This Row],[Quartal]]</f>
        <v>2014-Q4</v>
      </c>
    </row>
    <row r="347" spans="1:11" x14ac:dyDescent="0.25">
      <c r="A347" s="1">
        <v>41985</v>
      </c>
      <c r="B347">
        <f>YEAR(Kalender[[#This Row],[Datum]])</f>
        <v>2014</v>
      </c>
      <c r="C347">
        <f>MONTH(Kalender[[#This Row],[Datum]])</f>
        <v>12</v>
      </c>
      <c r="D347" t="str">
        <f>TEXT(Kalender[[#This Row],[Datum]],"MMMM")</f>
        <v>Dezember</v>
      </c>
      <c r="E347" s="2">
        <f>DAY(Kalender[[#This Row],[Datum]])</f>
        <v>12</v>
      </c>
      <c r="F347" s="2">
        <f>WEEKDAY(Kalender[[#This Row],[Datum]],2)</f>
        <v>5</v>
      </c>
      <c r="G347" s="2" t="str">
        <f>TEXT(Kalender[[#This Row],[Datum]],"tttt")</f>
        <v>Freitag</v>
      </c>
      <c r="H347" s="2">
        <f xml:space="preserve"> _xlfn.ISOWEEKNUM(Kalender[[#This Row],[Datum]])</f>
        <v>50</v>
      </c>
      <c r="I347" s="2" t="str">
        <f>"Q"&amp;ROUNDUP(Kalender[[#This Row],[Monat_kurz]]/3,0)</f>
        <v>Q4</v>
      </c>
      <c r="J347" s="2" t="str">
        <f>Kalender[[#This Row],[Jahr]]&amp;"-"&amp;TEXT(Kalender[[#This Row],[Monat_kurz]],"00")</f>
        <v>2014-12</v>
      </c>
      <c r="K347" s="2" t="str">
        <f>Kalender[[#This Row],[Jahr]]&amp;"-"&amp;Kalender[[#This Row],[Quartal]]</f>
        <v>2014-Q4</v>
      </c>
    </row>
    <row r="348" spans="1:11" x14ac:dyDescent="0.25">
      <c r="A348" s="1">
        <v>41986</v>
      </c>
      <c r="B348">
        <f>YEAR(Kalender[[#This Row],[Datum]])</f>
        <v>2014</v>
      </c>
      <c r="C348">
        <f>MONTH(Kalender[[#This Row],[Datum]])</f>
        <v>12</v>
      </c>
      <c r="D348" t="str">
        <f>TEXT(Kalender[[#This Row],[Datum]],"MMMM")</f>
        <v>Dezember</v>
      </c>
      <c r="E348" s="2">
        <f>DAY(Kalender[[#This Row],[Datum]])</f>
        <v>13</v>
      </c>
      <c r="F348" s="2">
        <f>WEEKDAY(Kalender[[#This Row],[Datum]],2)</f>
        <v>6</v>
      </c>
      <c r="G348" s="2" t="str">
        <f>TEXT(Kalender[[#This Row],[Datum]],"tttt")</f>
        <v>Samstag</v>
      </c>
      <c r="H348" s="2">
        <f xml:space="preserve"> _xlfn.ISOWEEKNUM(Kalender[[#This Row],[Datum]])</f>
        <v>50</v>
      </c>
      <c r="I348" s="2" t="str">
        <f>"Q"&amp;ROUNDUP(Kalender[[#This Row],[Monat_kurz]]/3,0)</f>
        <v>Q4</v>
      </c>
      <c r="J348" s="2" t="str">
        <f>Kalender[[#This Row],[Jahr]]&amp;"-"&amp;TEXT(Kalender[[#This Row],[Monat_kurz]],"00")</f>
        <v>2014-12</v>
      </c>
      <c r="K348" s="2" t="str">
        <f>Kalender[[#This Row],[Jahr]]&amp;"-"&amp;Kalender[[#This Row],[Quartal]]</f>
        <v>2014-Q4</v>
      </c>
    </row>
    <row r="349" spans="1:11" x14ac:dyDescent="0.25">
      <c r="A349" s="1">
        <v>41987</v>
      </c>
      <c r="B349">
        <f>YEAR(Kalender[[#This Row],[Datum]])</f>
        <v>2014</v>
      </c>
      <c r="C349">
        <f>MONTH(Kalender[[#This Row],[Datum]])</f>
        <v>12</v>
      </c>
      <c r="D349" t="str">
        <f>TEXT(Kalender[[#This Row],[Datum]],"MMMM")</f>
        <v>Dezember</v>
      </c>
      <c r="E349" s="2">
        <f>DAY(Kalender[[#This Row],[Datum]])</f>
        <v>14</v>
      </c>
      <c r="F349" s="2">
        <f>WEEKDAY(Kalender[[#This Row],[Datum]],2)</f>
        <v>7</v>
      </c>
      <c r="G349" s="2" t="str">
        <f>TEXT(Kalender[[#This Row],[Datum]],"tttt")</f>
        <v>Sonntag</v>
      </c>
      <c r="H349" s="2">
        <f xml:space="preserve"> _xlfn.ISOWEEKNUM(Kalender[[#This Row],[Datum]])</f>
        <v>50</v>
      </c>
      <c r="I349" s="2" t="str">
        <f>"Q"&amp;ROUNDUP(Kalender[[#This Row],[Monat_kurz]]/3,0)</f>
        <v>Q4</v>
      </c>
      <c r="J349" s="2" t="str">
        <f>Kalender[[#This Row],[Jahr]]&amp;"-"&amp;TEXT(Kalender[[#This Row],[Monat_kurz]],"00")</f>
        <v>2014-12</v>
      </c>
      <c r="K349" s="2" t="str">
        <f>Kalender[[#This Row],[Jahr]]&amp;"-"&amp;Kalender[[#This Row],[Quartal]]</f>
        <v>2014-Q4</v>
      </c>
    </row>
    <row r="350" spans="1:11" x14ac:dyDescent="0.25">
      <c r="A350" s="1">
        <v>41988</v>
      </c>
      <c r="B350">
        <f>YEAR(Kalender[[#This Row],[Datum]])</f>
        <v>2014</v>
      </c>
      <c r="C350">
        <f>MONTH(Kalender[[#This Row],[Datum]])</f>
        <v>12</v>
      </c>
      <c r="D350" t="str">
        <f>TEXT(Kalender[[#This Row],[Datum]],"MMMM")</f>
        <v>Dezember</v>
      </c>
      <c r="E350" s="2">
        <f>DAY(Kalender[[#This Row],[Datum]])</f>
        <v>15</v>
      </c>
      <c r="F350" s="2">
        <f>WEEKDAY(Kalender[[#This Row],[Datum]],2)</f>
        <v>1</v>
      </c>
      <c r="G350" s="2" t="str">
        <f>TEXT(Kalender[[#This Row],[Datum]],"tttt")</f>
        <v>Montag</v>
      </c>
      <c r="H350" s="2">
        <f xml:space="preserve"> _xlfn.ISOWEEKNUM(Kalender[[#This Row],[Datum]])</f>
        <v>51</v>
      </c>
      <c r="I350" s="2" t="str">
        <f>"Q"&amp;ROUNDUP(Kalender[[#This Row],[Monat_kurz]]/3,0)</f>
        <v>Q4</v>
      </c>
      <c r="J350" s="2" t="str">
        <f>Kalender[[#This Row],[Jahr]]&amp;"-"&amp;TEXT(Kalender[[#This Row],[Monat_kurz]],"00")</f>
        <v>2014-12</v>
      </c>
      <c r="K350" s="2" t="str">
        <f>Kalender[[#This Row],[Jahr]]&amp;"-"&amp;Kalender[[#This Row],[Quartal]]</f>
        <v>2014-Q4</v>
      </c>
    </row>
    <row r="351" spans="1:11" x14ac:dyDescent="0.25">
      <c r="A351" s="1">
        <v>41989</v>
      </c>
      <c r="B351">
        <f>YEAR(Kalender[[#This Row],[Datum]])</f>
        <v>2014</v>
      </c>
      <c r="C351">
        <f>MONTH(Kalender[[#This Row],[Datum]])</f>
        <v>12</v>
      </c>
      <c r="D351" t="str">
        <f>TEXT(Kalender[[#This Row],[Datum]],"MMMM")</f>
        <v>Dezember</v>
      </c>
      <c r="E351" s="2">
        <f>DAY(Kalender[[#This Row],[Datum]])</f>
        <v>16</v>
      </c>
      <c r="F351" s="2">
        <f>WEEKDAY(Kalender[[#This Row],[Datum]],2)</f>
        <v>2</v>
      </c>
      <c r="G351" s="2" t="str">
        <f>TEXT(Kalender[[#This Row],[Datum]],"tttt")</f>
        <v>Dienstag</v>
      </c>
      <c r="H351" s="2">
        <f xml:space="preserve"> _xlfn.ISOWEEKNUM(Kalender[[#This Row],[Datum]])</f>
        <v>51</v>
      </c>
      <c r="I351" s="2" t="str">
        <f>"Q"&amp;ROUNDUP(Kalender[[#This Row],[Monat_kurz]]/3,0)</f>
        <v>Q4</v>
      </c>
      <c r="J351" s="2" t="str">
        <f>Kalender[[#This Row],[Jahr]]&amp;"-"&amp;TEXT(Kalender[[#This Row],[Monat_kurz]],"00")</f>
        <v>2014-12</v>
      </c>
      <c r="K351" s="2" t="str">
        <f>Kalender[[#This Row],[Jahr]]&amp;"-"&amp;Kalender[[#This Row],[Quartal]]</f>
        <v>2014-Q4</v>
      </c>
    </row>
    <row r="352" spans="1:11" x14ac:dyDescent="0.25">
      <c r="A352" s="1">
        <v>41990</v>
      </c>
      <c r="B352">
        <f>YEAR(Kalender[[#This Row],[Datum]])</f>
        <v>2014</v>
      </c>
      <c r="C352">
        <f>MONTH(Kalender[[#This Row],[Datum]])</f>
        <v>12</v>
      </c>
      <c r="D352" t="str">
        <f>TEXT(Kalender[[#This Row],[Datum]],"MMMM")</f>
        <v>Dezember</v>
      </c>
      <c r="E352" s="2">
        <f>DAY(Kalender[[#This Row],[Datum]])</f>
        <v>17</v>
      </c>
      <c r="F352" s="2">
        <f>WEEKDAY(Kalender[[#This Row],[Datum]],2)</f>
        <v>3</v>
      </c>
      <c r="G352" s="2" t="str">
        <f>TEXT(Kalender[[#This Row],[Datum]],"tttt")</f>
        <v>Mittwoch</v>
      </c>
      <c r="H352" s="2">
        <f xml:space="preserve"> _xlfn.ISOWEEKNUM(Kalender[[#This Row],[Datum]])</f>
        <v>51</v>
      </c>
      <c r="I352" s="2" t="str">
        <f>"Q"&amp;ROUNDUP(Kalender[[#This Row],[Monat_kurz]]/3,0)</f>
        <v>Q4</v>
      </c>
      <c r="J352" s="2" t="str">
        <f>Kalender[[#This Row],[Jahr]]&amp;"-"&amp;TEXT(Kalender[[#This Row],[Monat_kurz]],"00")</f>
        <v>2014-12</v>
      </c>
      <c r="K352" s="2" t="str">
        <f>Kalender[[#This Row],[Jahr]]&amp;"-"&amp;Kalender[[#This Row],[Quartal]]</f>
        <v>2014-Q4</v>
      </c>
    </row>
    <row r="353" spans="1:11" x14ac:dyDescent="0.25">
      <c r="A353" s="1">
        <v>41991</v>
      </c>
      <c r="B353">
        <f>YEAR(Kalender[[#This Row],[Datum]])</f>
        <v>2014</v>
      </c>
      <c r="C353">
        <f>MONTH(Kalender[[#This Row],[Datum]])</f>
        <v>12</v>
      </c>
      <c r="D353" t="str">
        <f>TEXT(Kalender[[#This Row],[Datum]],"MMMM")</f>
        <v>Dezember</v>
      </c>
      <c r="E353" s="2">
        <f>DAY(Kalender[[#This Row],[Datum]])</f>
        <v>18</v>
      </c>
      <c r="F353" s="2">
        <f>WEEKDAY(Kalender[[#This Row],[Datum]],2)</f>
        <v>4</v>
      </c>
      <c r="G353" s="2" t="str">
        <f>TEXT(Kalender[[#This Row],[Datum]],"tttt")</f>
        <v>Donnerstag</v>
      </c>
      <c r="H353" s="2">
        <f xml:space="preserve"> _xlfn.ISOWEEKNUM(Kalender[[#This Row],[Datum]])</f>
        <v>51</v>
      </c>
      <c r="I353" s="2" t="str">
        <f>"Q"&amp;ROUNDUP(Kalender[[#This Row],[Monat_kurz]]/3,0)</f>
        <v>Q4</v>
      </c>
      <c r="J353" s="2" t="str">
        <f>Kalender[[#This Row],[Jahr]]&amp;"-"&amp;TEXT(Kalender[[#This Row],[Monat_kurz]],"00")</f>
        <v>2014-12</v>
      </c>
      <c r="K353" s="2" t="str">
        <f>Kalender[[#This Row],[Jahr]]&amp;"-"&amp;Kalender[[#This Row],[Quartal]]</f>
        <v>2014-Q4</v>
      </c>
    </row>
    <row r="354" spans="1:11" x14ac:dyDescent="0.25">
      <c r="A354" s="1">
        <v>41992</v>
      </c>
      <c r="B354">
        <f>YEAR(Kalender[[#This Row],[Datum]])</f>
        <v>2014</v>
      </c>
      <c r="C354">
        <f>MONTH(Kalender[[#This Row],[Datum]])</f>
        <v>12</v>
      </c>
      <c r="D354" t="str">
        <f>TEXT(Kalender[[#This Row],[Datum]],"MMMM")</f>
        <v>Dezember</v>
      </c>
      <c r="E354" s="2">
        <f>DAY(Kalender[[#This Row],[Datum]])</f>
        <v>19</v>
      </c>
      <c r="F354" s="2">
        <f>WEEKDAY(Kalender[[#This Row],[Datum]],2)</f>
        <v>5</v>
      </c>
      <c r="G354" s="2" t="str">
        <f>TEXT(Kalender[[#This Row],[Datum]],"tttt")</f>
        <v>Freitag</v>
      </c>
      <c r="H354" s="2">
        <f xml:space="preserve"> _xlfn.ISOWEEKNUM(Kalender[[#This Row],[Datum]])</f>
        <v>51</v>
      </c>
      <c r="I354" s="2" t="str">
        <f>"Q"&amp;ROUNDUP(Kalender[[#This Row],[Monat_kurz]]/3,0)</f>
        <v>Q4</v>
      </c>
      <c r="J354" s="2" t="str">
        <f>Kalender[[#This Row],[Jahr]]&amp;"-"&amp;TEXT(Kalender[[#This Row],[Monat_kurz]],"00")</f>
        <v>2014-12</v>
      </c>
      <c r="K354" s="2" t="str">
        <f>Kalender[[#This Row],[Jahr]]&amp;"-"&amp;Kalender[[#This Row],[Quartal]]</f>
        <v>2014-Q4</v>
      </c>
    </row>
    <row r="355" spans="1:11" x14ac:dyDescent="0.25">
      <c r="A355" s="1">
        <v>41993</v>
      </c>
      <c r="B355">
        <f>YEAR(Kalender[[#This Row],[Datum]])</f>
        <v>2014</v>
      </c>
      <c r="C355">
        <f>MONTH(Kalender[[#This Row],[Datum]])</f>
        <v>12</v>
      </c>
      <c r="D355" t="str">
        <f>TEXT(Kalender[[#This Row],[Datum]],"MMMM")</f>
        <v>Dezember</v>
      </c>
      <c r="E355" s="2">
        <f>DAY(Kalender[[#This Row],[Datum]])</f>
        <v>20</v>
      </c>
      <c r="F355" s="2">
        <f>WEEKDAY(Kalender[[#This Row],[Datum]],2)</f>
        <v>6</v>
      </c>
      <c r="G355" s="2" t="str">
        <f>TEXT(Kalender[[#This Row],[Datum]],"tttt")</f>
        <v>Samstag</v>
      </c>
      <c r="H355" s="2">
        <f xml:space="preserve"> _xlfn.ISOWEEKNUM(Kalender[[#This Row],[Datum]])</f>
        <v>51</v>
      </c>
      <c r="I355" s="2" t="str">
        <f>"Q"&amp;ROUNDUP(Kalender[[#This Row],[Monat_kurz]]/3,0)</f>
        <v>Q4</v>
      </c>
      <c r="J355" s="2" t="str">
        <f>Kalender[[#This Row],[Jahr]]&amp;"-"&amp;TEXT(Kalender[[#This Row],[Monat_kurz]],"00")</f>
        <v>2014-12</v>
      </c>
      <c r="K355" s="2" t="str">
        <f>Kalender[[#This Row],[Jahr]]&amp;"-"&amp;Kalender[[#This Row],[Quartal]]</f>
        <v>2014-Q4</v>
      </c>
    </row>
    <row r="356" spans="1:11" x14ac:dyDescent="0.25">
      <c r="A356" s="1">
        <v>41994</v>
      </c>
      <c r="B356">
        <f>YEAR(Kalender[[#This Row],[Datum]])</f>
        <v>2014</v>
      </c>
      <c r="C356">
        <f>MONTH(Kalender[[#This Row],[Datum]])</f>
        <v>12</v>
      </c>
      <c r="D356" t="str">
        <f>TEXT(Kalender[[#This Row],[Datum]],"MMMM")</f>
        <v>Dezember</v>
      </c>
      <c r="E356" s="2">
        <f>DAY(Kalender[[#This Row],[Datum]])</f>
        <v>21</v>
      </c>
      <c r="F356" s="2">
        <f>WEEKDAY(Kalender[[#This Row],[Datum]],2)</f>
        <v>7</v>
      </c>
      <c r="G356" s="2" t="str">
        <f>TEXT(Kalender[[#This Row],[Datum]],"tttt")</f>
        <v>Sonntag</v>
      </c>
      <c r="H356" s="2">
        <f xml:space="preserve"> _xlfn.ISOWEEKNUM(Kalender[[#This Row],[Datum]])</f>
        <v>51</v>
      </c>
      <c r="I356" s="2" t="str">
        <f>"Q"&amp;ROUNDUP(Kalender[[#This Row],[Monat_kurz]]/3,0)</f>
        <v>Q4</v>
      </c>
      <c r="J356" s="2" t="str">
        <f>Kalender[[#This Row],[Jahr]]&amp;"-"&amp;TEXT(Kalender[[#This Row],[Monat_kurz]],"00")</f>
        <v>2014-12</v>
      </c>
      <c r="K356" s="2" t="str">
        <f>Kalender[[#This Row],[Jahr]]&amp;"-"&amp;Kalender[[#This Row],[Quartal]]</f>
        <v>2014-Q4</v>
      </c>
    </row>
    <row r="357" spans="1:11" x14ac:dyDescent="0.25">
      <c r="A357" s="1">
        <v>41995</v>
      </c>
      <c r="B357">
        <f>YEAR(Kalender[[#This Row],[Datum]])</f>
        <v>2014</v>
      </c>
      <c r="C357">
        <f>MONTH(Kalender[[#This Row],[Datum]])</f>
        <v>12</v>
      </c>
      <c r="D357" t="str">
        <f>TEXT(Kalender[[#This Row],[Datum]],"MMMM")</f>
        <v>Dezember</v>
      </c>
      <c r="E357" s="2">
        <f>DAY(Kalender[[#This Row],[Datum]])</f>
        <v>22</v>
      </c>
      <c r="F357" s="2">
        <f>WEEKDAY(Kalender[[#This Row],[Datum]],2)</f>
        <v>1</v>
      </c>
      <c r="G357" s="2" t="str">
        <f>TEXT(Kalender[[#This Row],[Datum]],"tttt")</f>
        <v>Montag</v>
      </c>
      <c r="H357" s="2">
        <f xml:space="preserve"> _xlfn.ISOWEEKNUM(Kalender[[#This Row],[Datum]])</f>
        <v>52</v>
      </c>
      <c r="I357" s="2" t="str">
        <f>"Q"&amp;ROUNDUP(Kalender[[#This Row],[Monat_kurz]]/3,0)</f>
        <v>Q4</v>
      </c>
      <c r="J357" s="2" t="str">
        <f>Kalender[[#This Row],[Jahr]]&amp;"-"&amp;TEXT(Kalender[[#This Row],[Monat_kurz]],"00")</f>
        <v>2014-12</v>
      </c>
      <c r="K357" s="2" t="str">
        <f>Kalender[[#This Row],[Jahr]]&amp;"-"&amp;Kalender[[#This Row],[Quartal]]</f>
        <v>2014-Q4</v>
      </c>
    </row>
    <row r="358" spans="1:11" x14ac:dyDescent="0.25">
      <c r="A358" s="1">
        <v>41996</v>
      </c>
      <c r="B358">
        <f>YEAR(Kalender[[#This Row],[Datum]])</f>
        <v>2014</v>
      </c>
      <c r="C358">
        <f>MONTH(Kalender[[#This Row],[Datum]])</f>
        <v>12</v>
      </c>
      <c r="D358" t="str">
        <f>TEXT(Kalender[[#This Row],[Datum]],"MMMM")</f>
        <v>Dezember</v>
      </c>
      <c r="E358" s="2">
        <f>DAY(Kalender[[#This Row],[Datum]])</f>
        <v>23</v>
      </c>
      <c r="F358" s="2">
        <f>WEEKDAY(Kalender[[#This Row],[Datum]],2)</f>
        <v>2</v>
      </c>
      <c r="G358" s="2" t="str">
        <f>TEXT(Kalender[[#This Row],[Datum]],"tttt")</f>
        <v>Dienstag</v>
      </c>
      <c r="H358" s="2">
        <f xml:space="preserve"> _xlfn.ISOWEEKNUM(Kalender[[#This Row],[Datum]])</f>
        <v>52</v>
      </c>
      <c r="I358" s="2" t="str">
        <f>"Q"&amp;ROUNDUP(Kalender[[#This Row],[Monat_kurz]]/3,0)</f>
        <v>Q4</v>
      </c>
      <c r="J358" s="2" t="str">
        <f>Kalender[[#This Row],[Jahr]]&amp;"-"&amp;TEXT(Kalender[[#This Row],[Monat_kurz]],"00")</f>
        <v>2014-12</v>
      </c>
      <c r="K358" s="2" t="str">
        <f>Kalender[[#This Row],[Jahr]]&amp;"-"&amp;Kalender[[#This Row],[Quartal]]</f>
        <v>2014-Q4</v>
      </c>
    </row>
    <row r="359" spans="1:11" x14ac:dyDescent="0.25">
      <c r="A359" s="1">
        <v>41997</v>
      </c>
      <c r="B359">
        <f>YEAR(Kalender[[#This Row],[Datum]])</f>
        <v>2014</v>
      </c>
      <c r="C359">
        <f>MONTH(Kalender[[#This Row],[Datum]])</f>
        <v>12</v>
      </c>
      <c r="D359" t="str">
        <f>TEXT(Kalender[[#This Row],[Datum]],"MMMM")</f>
        <v>Dezember</v>
      </c>
      <c r="E359" s="2">
        <f>DAY(Kalender[[#This Row],[Datum]])</f>
        <v>24</v>
      </c>
      <c r="F359" s="2">
        <f>WEEKDAY(Kalender[[#This Row],[Datum]],2)</f>
        <v>3</v>
      </c>
      <c r="G359" s="2" t="str">
        <f>TEXT(Kalender[[#This Row],[Datum]],"tttt")</f>
        <v>Mittwoch</v>
      </c>
      <c r="H359" s="2">
        <f xml:space="preserve"> _xlfn.ISOWEEKNUM(Kalender[[#This Row],[Datum]])</f>
        <v>52</v>
      </c>
      <c r="I359" s="2" t="str">
        <f>"Q"&amp;ROUNDUP(Kalender[[#This Row],[Monat_kurz]]/3,0)</f>
        <v>Q4</v>
      </c>
      <c r="J359" s="2" t="str">
        <f>Kalender[[#This Row],[Jahr]]&amp;"-"&amp;TEXT(Kalender[[#This Row],[Monat_kurz]],"00")</f>
        <v>2014-12</v>
      </c>
      <c r="K359" s="2" t="str">
        <f>Kalender[[#This Row],[Jahr]]&amp;"-"&amp;Kalender[[#This Row],[Quartal]]</f>
        <v>2014-Q4</v>
      </c>
    </row>
    <row r="360" spans="1:11" x14ac:dyDescent="0.25">
      <c r="A360" s="1">
        <v>41998</v>
      </c>
      <c r="B360">
        <f>YEAR(Kalender[[#This Row],[Datum]])</f>
        <v>2014</v>
      </c>
      <c r="C360">
        <f>MONTH(Kalender[[#This Row],[Datum]])</f>
        <v>12</v>
      </c>
      <c r="D360" t="str">
        <f>TEXT(Kalender[[#This Row],[Datum]],"MMMM")</f>
        <v>Dezember</v>
      </c>
      <c r="E360" s="2">
        <f>DAY(Kalender[[#This Row],[Datum]])</f>
        <v>25</v>
      </c>
      <c r="F360" s="2">
        <f>WEEKDAY(Kalender[[#This Row],[Datum]],2)</f>
        <v>4</v>
      </c>
      <c r="G360" s="2" t="str">
        <f>TEXT(Kalender[[#This Row],[Datum]],"tttt")</f>
        <v>Donnerstag</v>
      </c>
      <c r="H360" s="2">
        <f xml:space="preserve"> _xlfn.ISOWEEKNUM(Kalender[[#This Row],[Datum]])</f>
        <v>52</v>
      </c>
      <c r="I360" s="2" t="str">
        <f>"Q"&amp;ROUNDUP(Kalender[[#This Row],[Monat_kurz]]/3,0)</f>
        <v>Q4</v>
      </c>
      <c r="J360" s="2" t="str">
        <f>Kalender[[#This Row],[Jahr]]&amp;"-"&amp;TEXT(Kalender[[#This Row],[Monat_kurz]],"00")</f>
        <v>2014-12</v>
      </c>
      <c r="K360" s="2" t="str">
        <f>Kalender[[#This Row],[Jahr]]&amp;"-"&amp;Kalender[[#This Row],[Quartal]]</f>
        <v>2014-Q4</v>
      </c>
    </row>
    <row r="361" spans="1:11" x14ac:dyDescent="0.25">
      <c r="A361" s="1">
        <v>41999</v>
      </c>
      <c r="B361">
        <f>YEAR(Kalender[[#This Row],[Datum]])</f>
        <v>2014</v>
      </c>
      <c r="C361">
        <f>MONTH(Kalender[[#This Row],[Datum]])</f>
        <v>12</v>
      </c>
      <c r="D361" t="str">
        <f>TEXT(Kalender[[#This Row],[Datum]],"MMMM")</f>
        <v>Dezember</v>
      </c>
      <c r="E361" s="2">
        <f>DAY(Kalender[[#This Row],[Datum]])</f>
        <v>26</v>
      </c>
      <c r="F361" s="2">
        <f>WEEKDAY(Kalender[[#This Row],[Datum]],2)</f>
        <v>5</v>
      </c>
      <c r="G361" s="2" t="str">
        <f>TEXT(Kalender[[#This Row],[Datum]],"tttt")</f>
        <v>Freitag</v>
      </c>
      <c r="H361" s="2">
        <f xml:space="preserve"> _xlfn.ISOWEEKNUM(Kalender[[#This Row],[Datum]])</f>
        <v>52</v>
      </c>
      <c r="I361" s="2" t="str">
        <f>"Q"&amp;ROUNDUP(Kalender[[#This Row],[Monat_kurz]]/3,0)</f>
        <v>Q4</v>
      </c>
      <c r="J361" s="2" t="str">
        <f>Kalender[[#This Row],[Jahr]]&amp;"-"&amp;TEXT(Kalender[[#This Row],[Monat_kurz]],"00")</f>
        <v>2014-12</v>
      </c>
      <c r="K361" s="2" t="str">
        <f>Kalender[[#This Row],[Jahr]]&amp;"-"&amp;Kalender[[#This Row],[Quartal]]</f>
        <v>2014-Q4</v>
      </c>
    </row>
    <row r="362" spans="1:11" x14ac:dyDescent="0.25">
      <c r="A362" s="1">
        <v>42000</v>
      </c>
      <c r="B362">
        <f>YEAR(Kalender[[#This Row],[Datum]])</f>
        <v>2014</v>
      </c>
      <c r="C362">
        <f>MONTH(Kalender[[#This Row],[Datum]])</f>
        <v>12</v>
      </c>
      <c r="D362" t="str">
        <f>TEXT(Kalender[[#This Row],[Datum]],"MMMM")</f>
        <v>Dezember</v>
      </c>
      <c r="E362" s="2">
        <f>DAY(Kalender[[#This Row],[Datum]])</f>
        <v>27</v>
      </c>
      <c r="F362" s="2">
        <f>WEEKDAY(Kalender[[#This Row],[Datum]],2)</f>
        <v>6</v>
      </c>
      <c r="G362" s="2" t="str">
        <f>TEXT(Kalender[[#This Row],[Datum]],"tttt")</f>
        <v>Samstag</v>
      </c>
      <c r="H362" s="2">
        <f xml:space="preserve"> _xlfn.ISOWEEKNUM(Kalender[[#This Row],[Datum]])</f>
        <v>52</v>
      </c>
      <c r="I362" s="2" t="str">
        <f>"Q"&amp;ROUNDUP(Kalender[[#This Row],[Monat_kurz]]/3,0)</f>
        <v>Q4</v>
      </c>
      <c r="J362" s="2" t="str">
        <f>Kalender[[#This Row],[Jahr]]&amp;"-"&amp;TEXT(Kalender[[#This Row],[Monat_kurz]],"00")</f>
        <v>2014-12</v>
      </c>
      <c r="K362" s="2" t="str">
        <f>Kalender[[#This Row],[Jahr]]&amp;"-"&amp;Kalender[[#This Row],[Quartal]]</f>
        <v>2014-Q4</v>
      </c>
    </row>
    <row r="363" spans="1:11" x14ac:dyDescent="0.25">
      <c r="A363" s="1">
        <v>42001</v>
      </c>
      <c r="B363">
        <f>YEAR(Kalender[[#This Row],[Datum]])</f>
        <v>2014</v>
      </c>
      <c r="C363">
        <f>MONTH(Kalender[[#This Row],[Datum]])</f>
        <v>12</v>
      </c>
      <c r="D363" t="str">
        <f>TEXT(Kalender[[#This Row],[Datum]],"MMMM")</f>
        <v>Dezember</v>
      </c>
      <c r="E363" s="2">
        <f>DAY(Kalender[[#This Row],[Datum]])</f>
        <v>28</v>
      </c>
      <c r="F363" s="2">
        <f>WEEKDAY(Kalender[[#This Row],[Datum]],2)</f>
        <v>7</v>
      </c>
      <c r="G363" s="2" t="str">
        <f>TEXT(Kalender[[#This Row],[Datum]],"tttt")</f>
        <v>Sonntag</v>
      </c>
      <c r="H363" s="2">
        <f xml:space="preserve"> _xlfn.ISOWEEKNUM(Kalender[[#This Row],[Datum]])</f>
        <v>52</v>
      </c>
      <c r="I363" s="2" t="str">
        <f>"Q"&amp;ROUNDUP(Kalender[[#This Row],[Monat_kurz]]/3,0)</f>
        <v>Q4</v>
      </c>
      <c r="J363" s="2" t="str">
        <f>Kalender[[#This Row],[Jahr]]&amp;"-"&amp;TEXT(Kalender[[#This Row],[Monat_kurz]],"00")</f>
        <v>2014-12</v>
      </c>
      <c r="K363" s="2" t="str">
        <f>Kalender[[#This Row],[Jahr]]&amp;"-"&amp;Kalender[[#This Row],[Quartal]]</f>
        <v>2014-Q4</v>
      </c>
    </row>
    <row r="364" spans="1:11" x14ac:dyDescent="0.25">
      <c r="A364" s="1">
        <v>42002</v>
      </c>
      <c r="B364">
        <f>YEAR(Kalender[[#This Row],[Datum]])</f>
        <v>2014</v>
      </c>
      <c r="C364">
        <f>MONTH(Kalender[[#This Row],[Datum]])</f>
        <v>12</v>
      </c>
      <c r="D364" t="str">
        <f>TEXT(Kalender[[#This Row],[Datum]],"MMMM")</f>
        <v>Dezember</v>
      </c>
      <c r="E364" s="2">
        <f>DAY(Kalender[[#This Row],[Datum]])</f>
        <v>29</v>
      </c>
      <c r="F364" s="2">
        <f>WEEKDAY(Kalender[[#This Row],[Datum]],2)</f>
        <v>1</v>
      </c>
      <c r="G364" s="2" t="str">
        <f>TEXT(Kalender[[#This Row],[Datum]],"tttt")</f>
        <v>Montag</v>
      </c>
      <c r="H364" s="2">
        <f xml:space="preserve"> _xlfn.ISOWEEKNUM(Kalender[[#This Row],[Datum]])</f>
        <v>1</v>
      </c>
      <c r="I364" s="2" t="str">
        <f>"Q"&amp;ROUNDUP(Kalender[[#This Row],[Monat_kurz]]/3,0)</f>
        <v>Q4</v>
      </c>
      <c r="J364" s="2" t="str">
        <f>Kalender[[#This Row],[Jahr]]&amp;"-"&amp;TEXT(Kalender[[#This Row],[Monat_kurz]],"00")</f>
        <v>2014-12</v>
      </c>
      <c r="K364" s="2" t="str">
        <f>Kalender[[#This Row],[Jahr]]&amp;"-"&amp;Kalender[[#This Row],[Quartal]]</f>
        <v>2014-Q4</v>
      </c>
    </row>
    <row r="365" spans="1:11" x14ac:dyDescent="0.25">
      <c r="A365" s="1">
        <v>42003</v>
      </c>
      <c r="B365">
        <f>YEAR(Kalender[[#This Row],[Datum]])</f>
        <v>2014</v>
      </c>
      <c r="C365">
        <f>MONTH(Kalender[[#This Row],[Datum]])</f>
        <v>12</v>
      </c>
      <c r="D365" t="str">
        <f>TEXT(Kalender[[#This Row],[Datum]],"MMMM")</f>
        <v>Dezember</v>
      </c>
      <c r="E365" s="2">
        <f>DAY(Kalender[[#This Row],[Datum]])</f>
        <v>30</v>
      </c>
      <c r="F365" s="2">
        <f>WEEKDAY(Kalender[[#This Row],[Datum]],2)</f>
        <v>2</v>
      </c>
      <c r="G365" s="2" t="str">
        <f>TEXT(Kalender[[#This Row],[Datum]],"tttt")</f>
        <v>Dienstag</v>
      </c>
      <c r="H365" s="2">
        <f xml:space="preserve"> _xlfn.ISOWEEKNUM(Kalender[[#This Row],[Datum]])</f>
        <v>1</v>
      </c>
      <c r="I365" s="2" t="str">
        <f>"Q"&amp;ROUNDUP(Kalender[[#This Row],[Monat_kurz]]/3,0)</f>
        <v>Q4</v>
      </c>
      <c r="J365" s="2" t="str">
        <f>Kalender[[#This Row],[Jahr]]&amp;"-"&amp;TEXT(Kalender[[#This Row],[Monat_kurz]],"00")</f>
        <v>2014-12</v>
      </c>
      <c r="K365" s="2" t="str">
        <f>Kalender[[#This Row],[Jahr]]&amp;"-"&amp;Kalender[[#This Row],[Quartal]]</f>
        <v>2014-Q4</v>
      </c>
    </row>
    <row r="366" spans="1:11" x14ac:dyDescent="0.25">
      <c r="A366" s="1">
        <v>42004</v>
      </c>
      <c r="B366">
        <f>YEAR(Kalender[[#This Row],[Datum]])</f>
        <v>2014</v>
      </c>
      <c r="C366">
        <f>MONTH(Kalender[[#This Row],[Datum]])</f>
        <v>12</v>
      </c>
      <c r="D366" t="str">
        <f>TEXT(Kalender[[#This Row],[Datum]],"MMMM")</f>
        <v>Dezember</v>
      </c>
      <c r="E366" s="2">
        <f>DAY(Kalender[[#This Row],[Datum]])</f>
        <v>31</v>
      </c>
      <c r="F366" s="2">
        <f>WEEKDAY(Kalender[[#This Row],[Datum]],2)</f>
        <v>3</v>
      </c>
      <c r="G366" s="2" t="str">
        <f>TEXT(Kalender[[#This Row],[Datum]],"tttt")</f>
        <v>Mittwoch</v>
      </c>
      <c r="H366" s="2">
        <f xml:space="preserve"> _xlfn.ISOWEEKNUM(Kalender[[#This Row],[Datum]])</f>
        <v>1</v>
      </c>
      <c r="I366" s="2" t="str">
        <f>"Q"&amp;ROUNDUP(Kalender[[#This Row],[Monat_kurz]]/3,0)</f>
        <v>Q4</v>
      </c>
      <c r="J366" s="2" t="str">
        <f>Kalender[[#This Row],[Jahr]]&amp;"-"&amp;TEXT(Kalender[[#This Row],[Monat_kurz]],"00")</f>
        <v>2014-12</v>
      </c>
      <c r="K366" s="2" t="str">
        <f>Kalender[[#This Row],[Jahr]]&amp;"-"&amp;Kalender[[#This Row],[Quartal]]</f>
        <v>2014-Q4</v>
      </c>
    </row>
    <row r="367" spans="1:11" x14ac:dyDescent="0.25">
      <c r="A367" s="1">
        <v>42005</v>
      </c>
      <c r="B367">
        <f>YEAR(Kalender[[#This Row],[Datum]])</f>
        <v>2015</v>
      </c>
      <c r="C367">
        <f>MONTH(Kalender[[#This Row],[Datum]])</f>
        <v>1</v>
      </c>
      <c r="D367" t="str">
        <f>TEXT(Kalender[[#This Row],[Datum]],"MMMM")</f>
        <v>Januar</v>
      </c>
      <c r="E367" s="2">
        <f>DAY(Kalender[[#This Row],[Datum]])</f>
        <v>1</v>
      </c>
      <c r="F367" s="2">
        <f>WEEKDAY(Kalender[[#This Row],[Datum]],2)</f>
        <v>4</v>
      </c>
      <c r="G367" s="2" t="str">
        <f>TEXT(Kalender[[#This Row],[Datum]],"tttt")</f>
        <v>Donnerstag</v>
      </c>
      <c r="H367" s="2">
        <f xml:space="preserve"> _xlfn.ISOWEEKNUM(Kalender[[#This Row],[Datum]])</f>
        <v>1</v>
      </c>
      <c r="I367" s="2" t="str">
        <f>"Q"&amp;ROUNDUP(Kalender[[#This Row],[Monat_kurz]]/3,0)</f>
        <v>Q1</v>
      </c>
      <c r="J367" s="2" t="str">
        <f>Kalender[[#This Row],[Jahr]]&amp;"-"&amp;TEXT(Kalender[[#This Row],[Monat_kurz]],"00")</f>
        <v>2015-01</v>
      </c>
      <c r="K367" s="2" t="str">
        <f>Kalender[[#This Row],[Jahr]]&amp;"-"&amp;Kalender[[#This Row],[Quartal]]</f>
        <v>2015-Q1</v>
      </c>
    </row>
    <row r="368" spans="1:11" x14ac:dyDescent="0.25">
      <c r="A368" s="1">
        <v>42006</v>
      </c>
      <c r="B368">
        <f>YEAR(Kalender[[#This Row],[Datum]])</f>
        <v>2015</v>
      </c>
      <c r="C368">
        <f>MONTH(Kalender[[#This Row],[Datum]])</f>
        <v>1</v>
      </c>
      <c r="D368" t="str">
        <f>TEXT(Kalender[[#This Row],[Datum]],"MMMM")</f>
        <v>Januar</v>
      </c>
      <c r="E368" s="2">
        <f>DAY(Kalender[[#This Row],[Datum]])</f>
        <v>2</v>
      </c>
      <c r="F368" s="2">
        <f>WEEKDAY(Kalender[[#This Row],[Datum]],2)</f>
        <v>5</v>
      </c>
      <c r="G368" s="2" t="str">
        <f>TEXT(Kalender[[#This Row],[Datum]],"tttt")</f>
        <v>Freitag</v>
      </c>
      <c r="H368" s="2">
        <f xml:space="preserve"> _xlfn.ISOWEEKNUM(Kalender[[#This Row],[Datum]])</f>
        <v>1</v>
      </c>
      <c r="I368" s="2" t="str">
        <f>"Q"&amp;ROUNDUP(Kalender[[#This Row],[Monat_kurz]]/3,0)</f>
        <v>Q1</v>
      </c>
      <c r="J368" s="2" t="str">
        <f>Kalender[[#This Row],[Jahr]]&amp;"-"&amp;TEXT(Kalender[[#This Row],[Monat_kurz]],"00")</f>
        <v>2015-01</v>
      </c>
      <c r="K368" s="2" t="str">
        <f>Kalender[[#This Row],[Jahr]]&amp;"-"&amp;Kalender[[#This Row],[Quartal]]</f>
        <v>2015-Q1</v>
      </c>
    </row>
    <row r="369" spans="1:11" x14ac:dyDescent="0.25">
      <c r="A369" s="1">
        <v>42007</v>
      </c>
      <c r="B369">
        <f>YEAR(Kalender[[#This Row],[Datum]])</f>
        <v>2015</v>
      </c>
      <c r="C369">
        <f>MONTH(Kalender[[#This Row],[Datum]])</f>
        <v>1</v>
      </c>
      <c r="D369" t="str">
        <f>TEXT(Kalender[[#This Row],[Datum]],"MMMM")</f>
        <v>Januar</v>
      </c>
      <c r="E369" s="2">
        <f>DAY(Kalender[[#This Row],[Datum]])</f>
        <v>3</v>
      </c>
      <c r="F369" s="2">
        <f>WEEKDAY(Kalender[[#This Row],[Datum]],2)</f>
        <v>6</v>
      </c>
      <c r="G369" s="2" t="str">
        <f>TEXT(Kalender[[#This Row],[Datum]],"tttt")</f>
        <v>Samstag</v>
      </c>
      <c r="H369" s="2">
        <f xml:space="preserve"> _xlfn.ISOWEEKNUM(Kalender[[#This Row],[Datum]])</f>
        <v>1</v>
      </c>
      <c r="I369" s="2" t="str">
        <f>"Q"&amp;ROUNDUP(Kalender[[#This Row],[Monat_kurz]]/3,0)</f>
        <v>Q1</v>
      </c>
      <c r="J369" s="2" t="str">
        <f>Kalender[[#This Row],[Jahr]]&amp;"-"&amp;TEXT(Kalender[[#This Row],[Monat_kurz]],"00")</f>
        <v>2015-01</v>
      </c>
      <c r="K369" s="2" t="str">
        <f>Kalender[[#This Row],[Jahr]]&amp;"-"&amp;Kalender[[#This Row],[Quartal]]</f>
        <v>2015-Q1</v>
      </c>
    </row>
    <row r="370" spans="1:11" x14ac:dyDescent="0.25">
      <c r="A370" s="1">
        <v>42008</v>
      </c>
      <c r="B370">
        <f>YEAR(Kalender[[#This Row],[Datum]])</f>
        <v>2015</v>
      </c>
      <c r="C370">
        <f>MONTH(Kalender[[#This Row],[Datum]])</f>
        <v>1</v>
      </c>
      <c r="D370" t="str">
        <f>TEXT(Kalender[[#This Row],[Datum]],"MMMM")</f>
        <v>Januar</v>
      </c>
      <c r="E370" s="2">
        <f>DAY(Kalender[[#This Row],[Datum]])</f>
        <v>4</v>
      </c>
      <c r="F370" s="2">
        <f>WEEKDAY(Kalender[[#This Row],[Datum]],2)</f>
        <v>7</v>
      </c>
      <c r="G370" s="2" t="str">
        <f>TEXT(Kalender[[#This Row],[Datum]],"tttt")</f>
        <v>Sonntag</v>
      </c>
      <c r="H370" s="2">
        <f xml:space="preserve"> _xlfn.ISOWEEKNUM(Kalender[[#This Row],[Datum]])</f>
        <v>1</v>
      </c>
      <c r="I370" s="2" t="str">
        <f>"Q"&amp;ROUNDUP(Kalender[[#This Row],[Monat_kurz]]/3,0)</f>
        <v>Q1</v>
      </c>
      <c r="J370" s="2" t="str">
        <f>Kalender[[#This Row],[Jahr]]&amp;"-"&amp;TEXT(Kalender[[#This Row],[Monat_kurz]],"00")</f>
        <v>2015-01</v>
      </c>
      <c r="K370" s="2" t="str">
        <f>Kalender[[#This Row],[Jahr]]&amp;"-"&amp;Kalender[[#This Row],[Quartal]]</f>
        <v>2015-Q1</v>
      </c>
    </row>
    <row r="371" spans="1:11" x14ac:dyDescent="0.25">
      <c r="A371" s="1">
        <v>42009</v>
      </c>
      <c r="B371">
        <f>YEAR(Kalender[[#This Row],[Datum]])</f>
        <v>2015</v>
      </c>
      <c r="C371">
        <f>MONTH(Kalender[[#This Row],[Datum]])</f>
        <v>1</v>
      </c>
      <c r="D371" t="str">
        <f>TEXT(Kalender[[#This Row],[Datum]],"MMMM")</f>
        <v>Januar</v>
      </c>
      <c r="E371" s="2">
        <f>DAY(Kalender[[#This Row],[Datum]])</f>
        <v>5</v>
      </c>
      <c r="F371" s="2">
        <f>WEEKDAY(Kalender[[#This Row],[Datum]],2)</f>
        <v>1</v>
      </c>
      <c r="G371" s="2" t="str">
        <f>TEXT(Kalender[[#This Row],[Datum]],"tttt")</f>
        <v>Montag</v>
      </c>
      <c r="H371" s="2">
        <f xml:space="preserve"> _xlfn.ISOWEEKNUM(Kalender[[#This Row],[Datum]])</f>
        <v>2</v>
      </c>
      <c r="I371" s="2" t="str">
        <f>"Q"&amp;ROUNDUP(Kalender[[#This Row],[Monat_kurz]]/3,0)</f>
        <v>Q1</v>
      </c>
      <c r="J371" s="2" t="str">
        <f>Kalender[[#This Row],[Jahr]]&amp;"-"&amp;TEXT(Kalender[[#This Row],[Monat_kurz]],"00")</f>
        <v>2015-01</v>
      </c>
      <c r="K371" s="2" t="str">
        <f>Kalender[[#This Row],[Jahr]]&amp;"-"&amp;Kalender[[#This Row],[Quartal]]</f>
        <v>2015-Q1</v>
      </c>
    </row>
    <row r="372" spans="1:11" x14ac:dyDescent="0.25">
      <c r="A372" s="1">
        <v>42010</v>
      </c>
      <c r="B372">
        <f>YEAR(Kalender[[#This Row],[Datum]])</f>
        <v>2015</v>
      </c>
      <c r="C372">
        <f>MONTH(Kalender[[#This Row],[Datum]])</f>
        <v>1</v>
      </c>
      <c r="D372" t="str">
        <f>TEXT(Kalender[[#This Row],[Datum]],"MMMM")</f>
        <v>Januar</v>
      </c>
      <c r="E372" s="2">
        <f>DAY(Kalender[[#This Row],[Datum]])</f>
        <v>6</v>
      </c>
      <c r="F372" s="2">
        <f>WEEKDAY(Kalender[[#This Row],[Datum]],2)</f>
        <v>2</v>
      </c>
      <c r="G372" s="2" t="str">
        <f>TEXT(Kalender[[#This Row],[Datum]],"tttt")</f>
        <v>Dienstag</v>
      </c>
      <c r="H372" s="2">
        <f xml:space="preserve"> _xlfn.ISOWEEKNUM(Kalender[[#This Row],[Datum]])</f>
        <v>2</v>
      </c>
      <c r="I372" s="2" t="str">
        <f>"Q"&amp;ROUNDUP(Kalender[[#This Row],[Monat_kurz]]/3,0)</f>
        <v>Q1</v>
      </c>
      <c r="J372" s="2" t="str">
        <f>Kalender[[#This Row],[Jahr]]&amp;"-"&amp;TEXT(Kalender[[#This Row],[Monat_kurz]],"00")</f>
        <v>2015-01</v>
      </c>
      <c r="K372" s="2" t="str">
        <f>Kalender[[#This Row],[Jahr]]&amp;"-"&amp;Kalender[[#This Row],[Quartal]]</f>
        <v>2015-Q1</v>
      </c>
    </row>
    <row r="373" spans="1:11" x14ac:dyDescent="0.25">
      <c r="A373" s="1">
        <v>42011</v>
      </c>
      <c r="B373">
        <f>YEAR(Kalender[[#This Row],[Datum]])</f>
        <v>2015</v>
      </c>
      <c r="C373">
        <f>MONTH(Kalender[[#This Row],[Datum]])</f>
        <v>1</v>
      </c>
      <c r="D373" t="str">
        <f>TEXT(Kalender[[#This Row],[Datum]],"MMMM")</f>
        <v>Januar</v>
      </c>
      <c r="E373" s="2">
        <f>DAY(Kalender[[#This Row],[Datum]])</f>
        <v>7</v>
      </c>
      <c r="F373" s="2">
        <f>WEEKDAY(Kalender[[#This Row],[Datum]],2)</f>
        <v>3</v>
      </c>
      <c r="G373" s="2" t="str">
        <f>TEXT(Kalender[[#This Row],[Datum]],"tttt")</f>
        <v>Mittwoch</v>
      </c>
      <c r="H373" s="2">
        <f xml:space="preserve"> _xlfn.ISOWEEKNUM(Kalender[[#This Row],[Datum]])</f>
        <v>2</v>
      </c>
      <c r="I373" s="2" t="str">
        <f>"Q"&amp;ROUNDUP(Kalender[[#This Row],[Monat_kurz]]/3,0)</f>
        <v>Q1</v>
      </c>
      <c r="J373" s="2" t="str">
        <f>Kalender[[#This Row],[Jahr]]&amp;"-"&amp;TEXT(Kalender[[#This Row],[Monat_kurz]],"00")</f>
        <v>2015-01</v>
      </c>
      <c r="K373" s="2" t="str">
        <f>Kalender[[#This Row],[Jahr]]&amp;"-"&amp;Kalender[[#This Row],[Quartal]]</f>
        <v>2015-Q1</v>
      </c>
    </row>
    <row r="374" spans="1:11" x14ac:dyDescent="0.25">
      <c r="A374" s="1">
        <v>42012</v>
      </c>
      <c r="B374">
        <f>YEAR(Kalender[[#This Row],[Datum]])</f>
        <v>2015</v>
      </c>
      <c r="C374">
        <f>MONTH(Kalender[[#This Row],[Datum]])</f>
        <v>1</v>
      </c>
      <c r="D374" t="str">
        <f>TEXT(Kalender[[#This Row],[Datum]],"MMMM")</f>
        <v>Januar</v>
      </c>
      <c r="E374" s="2">
        <f>DAY(Kalender[[#This Row],[Datum]])</f>
        <v>8</v>
      </c>
      <c r="F374" s="2">
        <f>WEEKDAY(Kalender[[#This Row],[Datum]],2)</f>
        <v>4</v>
      </c>
      <c r="G374" s="2" t="str">
        <f>TEXT(Kalender[[#This Row],[Datum]],"tttt")</f>
        <v>Donnerstag</v>
      </c>
      <c r="H374" s="2">
        <f xml:space="preserve"> _xlfn.ISOWEEKNUM(Kalender[[#This Row],[Datum]])</f>
        <v>2</v>
      </c>
      <c r="I374" s="2" t="str">
        <f>"Q"&amp;ROUNDUP(Kalender[[#This Row],[Monat_kurz]]/3,0)</f>
        <v>Q1</v>
      </c>
      <c r="J374" s="2" t="str">
        <f>Kalender[[#This Row],[Jahr]]&amp;"-"&amp;TEXT(Kalender[[#This Row],[Monat_kurz]],"00")</f>
        <v>2015-01</v>
      </c>
      <c r="K374" s="2" t="str">
        <f>Kalender[[#This Row],[Jahr]]&amp;"-"&amp;Kalender[[#This Row],[Quartal]]</f>
        <v>2015-Q1</v>
      </c>
    </row>
    <row r="375" spans="1:11" x14ac:dyDescent="0.25">
      <c r="A375" s="1">
        <v>42013</v>
      </c>
      <c r="B375">
        <f>YEAR(Kalender[[#This Row],[Datum]])</f>
        <v>2015</v>
      </c>
      <c r="C375">
        <f>MONTH(Kalender[[#This Row],[Datum]])</f>
        <v>1</v>
      </c>
      <c r="D375" t="str">
        <f>TEXT(Kalender[[#This Row],[Datum]],"MMMM")</f>
        <v>Januar</v>
      </c>
      <c r="E375" s="2">
        <f>DAY(Kalender[[#This Row],[Datum]])</f>
        <v>9</v>
      </c>
      <c r="F375" s="2">
        <f>WEEKDAY(Kalender[[#This Row],[Datum]],2)</f>
        <v>5</v>
      </c>
      <c r="G375" s="2" t="str">
        <f>TEXT(Kalender[[#This Row],[Datum]],"tttt")</f>
        <v>Freitag</v>
      </c>
      <c r="H375" s="2">
        <f xml:space="preserve"> _xlfn.ISOWEEKNUM(Kalender[[#This Row],[Datum]])</f>
        <v>2</v>
      </c>
      <c r="I375" s="2" t="str">
        <f>"Q"&amp;ROUNDUP(Kalender[[#This Row],[Monat_kurz]]/3,0)</f>
        <v>Q1</v>
      </c>
      <c r="J375" s="2" t="str">
        <f>Kalender[[#This Row],[Jahr]]&amp;"-"&amp;TEXT(Kalender[[#This Row],[Monat_kurz]],"00")</f>
        <v>2015-01</v>
      </c>
      <c r="K375" s="2" t="str">
        <f>Kalender[[#This Row],[Jahr]]&amp;"-"&amp;Kalender[[#This Row],[Quartal]]</f>
        <v>2015-Q1</v>
      </c>
    </row>
    <row r="376" spans="1:11" x14ac:dyDescent="0.25">
      <c r="A376" s="1">
        <v>42014</v>
      </c>
      <c r="B376">
        <f>YEAR(Kalender[[#This Row],[Datum]])</f>
        <v>2015</v>
      </c>
      <c r="C376">
        <f>MONTH(Kalender[[#This Row],[Datum]])</f>
        <v>1</v>
      </c>
      <c r="D376" t="str">
        <f>TEXT(Kalender[[#This Row],[Datum]],"MMMM")</f>
        <v>Januar</v>
      </c>
      <c r="E376" s="2">
        <f>DAY(Kalender[[#This Row],[Datum]])</f>
        <v>10</v>
      </c>
      <c r="F376" s="2">
        <f>WEEKDAY(Kalender[[#This Row],[Datum]],2)</f>
        <v>6</v>
      </c>
      <c r="G376" s="2" t="str">
        <f>TEXT(Kalender[[#This Row],[Datum]],"tttt")</f>
        <v>Samstag</v>
      </c>
      <c r="H376" s="2">
        <f xml:space="preserve"> _xlfn.ISOWEEKNUM(Kalender[[#This Row],[Datum]])</f>
        <v>2</v>
      </c>
      <c r="I376" s="2" t="str">
        <f>"Q"&amp;ROUNDUP(Kalender[[#This Row],[Monat_kurz]]/3,0)</f>
        <v>Q1</v>
      </c>
      <c r="J376" s="2" t="str">
        <f>Kalender[[#This Row],[Jahr]]&amp;"-"&amp;TEXT(Kalender[[#This Row],[Monat_kurz]],"00")</f>
        <v>2015-01</v>
      </c>
      <c r="K376" s="2" t="str">
        <f>Kalender[[#This Row],[Jahr]]&amp;"-"&amp;Kalender[[#This Row],[Quartal]]</f>
        <v>2015-Q1</v>
      </c>
    </row>
    <row r="377" spans="1:11" x14ac:dyDescent="0.25">
      <c r="A377" s="1">
        <v>42015</v>
      </c>
      <c r="B377">
        <f>YEAR(Kalender[[#This Row],[Datum]])</f>
        <v>2015</v>
      </c>
      <c r="C377">
        <f>MONTH(Kalender[[#This Row],[Datum]])</f>
        <v>1</v>
      </c>
      <c r="D377" t="str">
        <f>TEXT(Kalender[[#This Row],[Datum]],"MMMM")</f>
        <v>Januar</v>
      </c>
      <c r="E377" s="2">
        <f>DAY(Kalender[[#This Row],[Datum]])</f>
        <v>11</v>
      </c>
      <c r="F377" s="2">
        <f>WEEKDAY(Kalender[[#This Row],[Datum]],2)</f>
        <v>7</v>
      </c>
      <c r="G377" s="2" t="str">
        <f>TEXT(Kalender[[#This Row],[Datum]],"tttt")</f>
        <v>Sonntag</v>
      </c>
      <c r="H377" s="2">
        <f xml:space="preserve"> _xlfn.ISOWEEKNUM(Kalender[[#This Row],[Datum]])</f>
        <v>2</v>
      </c>
      <c r="I377" s="2" t="str">
        <f>"Q"&amp;ROUNDUP(Kalender[[#This Row],[Monat_kurz]]/3,0)</f>
        <v>Q1</v>
      </c>
      <c r="J377" s="2" t="str">
        <f>Kalender[[#This Row],[Jahr]]&amp;"-"&amp;TEXT(Kalender[[#This Row],[Monat_kurz]],"00")</f>
        <v>2015-01</v>
      </c>
      <c r="K377" s="2" t="str">
        <f>Kalender[[#This Row],[Jahr]]&amp;"-"&amp;Kalender[[#This Row],[Quartal]]</f>
        <v>2015-Q1</v>
      </c>
    </row>
    <row r="378" spans="1:11" x14ac:dyDescent="0.25">
      <c r="A378" s="1">
        <v>42016</v>
      </c>
      <c r="B378">
        <f>YEAR(Kalender[[#This Row],[Datum]])</f>
        <v>2015</v>
      </c>
      <c r="C378">
        <f>MONTH(Kalender[[#This Row],[Datum]])</f>
        <v>1</v>
      </c>
      <c r="D378" t="str">
        <f>TEXT(Kalender[[#This Row],[Datum]],"MMMM")</f>
        <v>Januar</v>
      </c>
      <c r="E378" s="2">
        <f>DAY(Kalender[[#This Row],[Datum]])</f>
        <v>12</v>
      </c>
      <c r="F378" s="2">
        <f>WEEKDAY(Kalender[[#This Row],[Datum]],2)</f>
        <v>1</v>
      </c>
      <c r="G378" s="2" t="str">
        <f>TEXT(Kalender[[#This Row],[Datum]],"tttt")</f>
        <v>Montag</v>
      </c>
      <c r="H378" s="2">
        <f xml:space="preserve"> _xlfn.ISOWEEKNUM(Kalender[[#This Row],[Datum]])</f>
        <v>3</v>
      </c>
      <c r="I378" s="2" t="str">
        <f>"Q"&amp;ROUNDUP(Kalender[[#This Row],[Monat_kurz]]/3,0)</f>
        <v>Q1</v>
      </c>
      <c r="J378" s="2" t="str">
        <f>Kalender[[#This Row],[Jahr]]&amp;"-"&amp;TEXT(Kalender[[#This Row],[Monat_kurz]],"00")</f>
        <v>2015-01</v>
      </c>
      <c r="K378" s="2" t="str">
        <f>Kalender[[#This Row],[Jahr]]&amp;"-"&amp;Kalender[[#This Row],[Quartal]]</f>
        <v>2015-Q1</v>
      </c>
    </row>
    <row r="379" spans="1:11" x14ac:dyDescent="0.25">
      <c r="A379" s="1">
        <v>42017</v>
      </c>
      <c r="B379">
        <f>YEAR(Kalender[[#This Row],[Datum]])</f>
        <v>2015</v>
      </c>
      <c r="C379">
        <f>MONTH(Kalender[[#This Row],[Datum]])</f>
        <v>1</v>
      </c>
      <c r="D379" t="str">
        <f>TEXT(Kalender[[#This Row],[Datum]],"MMMM")</f>
        <v>Januar</v>
      </c>
      <c r="E379" s="2">
        <f>DAY(Kalender[[#This Row],[Datum]])</f>
        <v>13</v>
      </c>
      <c r="F379" s="2">
        <f>WEEKDAY(Kalender[[#This Row],[Datum]],2)</f>
        <v>2</v>
      </c>
      <c r="G379" s="2" t="str">
        <f>TEXT(Kalender[[#This Row],[Datum]],"tttt")</f>
        <v>Dienstag</v>
      </c>
      <c r="H379" s="2">
        <f xml:space="preserve"> _xlfn.ISOWEEKNUM(Kalender[[#This Row],[Datum]])</f>
        <v>3</v>
      </c>
      <c r="I379" s="2" t="str">
        <f>"Q"&amp;ROUNDUP(Kalender[[#This Row],[Monat_kurz]]/3,0)</f>
        <v>Q1</v>
      </c>
      <c r="J379" s="2" t="str">
        <f>Kalender[[#This Row],[Jahr]]&amp;"-"&amp;TEXT(Kalender[[#This Row],[Monat_kurz]],"00")</f>
        <v>2015-01</v>
      </c>
      <c r="K379" s="2" t="str">
        <f>Kalender[[#This Row],[Jahr]]&amp;"-"&amp;Kalender[[#This Row],[Quartal]]</f>
        <v>2015-Q1</v>
      </c>
    </row>
    <row r="380" spans="1:11" x14ac:dyDescent="0.25">
      <c r="A380" s="1">
        <v>42018</v>
      </c>
      <c r="B380">
        <f>YEAR(Kalender[[#This Row],[Datum]])</f>
        <v>2015</v>
      </c>
      <c r="C380">
        <f>MONTH(Kalender[[#This Row],[Datum]])</f>
        <v>1</v>
      </c>
      <c r="D380" t="str">
        <f>TEXT(Kalender[[#This Row],[Datum]],"MMMM")</f>
        <v>Januar</v>
      </c>
      <c r="E380" s="2">
        <f>DAY(Kalender[[#This Row],[Datum]])</f>
        <v>14</v>
      </c>
      <c r="F380" s="2">
        <f>WEEKDAY(Kalender[[#This Row],[Datum]],2)</f>
        <v>3</v>
      </c>
      <c r="G380" s="2" t="str">
        <f>TEXT(Kalender[[#This Row],[Datum]],"tttt")</f>
        <v>Mittwoch</v>
      </c>
      <c r="H380" s="2">
        <f xml:space="preserve"> _xlfn.ISOWEEKNUM(Kalender[[#This Row],[Datum]])</f>
        <v>3</v>
      </c>
      <c r="I380" s="2" t="str">
        <f>"Q"&amp;ROUNDUP(Kalender[[#This Row],[Monat_kurz]]/3,0)</f>
        <v>Q1</v>
      </c>
      <c r="J380" s="2" t="str">
        <f>Kalender[[#This Row],[Jahr]]&amp;"-"&amp;TEXT(Kalender[[#This Row],[Monat_kurz]],"00")</f>
        <v>2015-01</v>
      </c>
      <c r="K380" s="2" t="str">
        <f>Kalender[[#This Row],[Jahr]]&amp;"-"&amp;Kalender[[#This Row],[Quartal]]</f>
        <v>2015-Q1</v>
      </c>
    </row>
    <row r="381" spans="1:11" x14ac:dyDescent="0.25">
      <c r="A381" s="1">
        <v>42019</v>
      </c>
      <c r="B381">
        <f>YEAR(Kalender[[#This Row],[Datum]])</f>
        <v>2015</v>
      </c>
      <c r="C381">
        <f>MONTH(Kalender[[#This Row],[Datum]])</f>
        <v>1</v>
      </c>
      <c r="D381" t="str">
        <f>TEXT(Kalender[[#This Row],[Datum]],"MMMM")</f>
        <v>Januar</v>
      </c>
      <c r="E381" s="2">
        <f>DAY(Kalender[[#This Row],[Datum]])</f>
        <v>15</v>
      </c>
      <c r="F381" s="2">
        <f>WEEKDAY(Kalender[[#This Row],[Datum]],2)</f>
        <v>4</v>
      </c>
      <c r="G381" s="2" t="str">
        <f>TEXT(Kalender[[#This Row],[Datum]],"tttt")</f>
        <v>Donnerstag</v>
      </c>
      <c r="H381" s="2">
        <f xml:space="preserve"> _xlfn.ISOWEEKNUM(Kalender[[#This Row],[Datum]])</f>
        <v>3</v>
      </c>
      <c r="I381" s="2" t="str">
        <f>"Q"&amp;ROUNDUP(Kalender[[#This Row],[Monat_kurz]]/3,0)</f>
        <v>Q1</v>
      </c>
      <c r="J381" s="2" t="str">
        <f>Kalender[[#This Row],[Jahr]]&amp;"-"&amp;TEXT(Kalender[[#This Row],[Monat_kurz]],"00")</f>
        <v>2015-01</v>
      </c>
      <c r="K381" s="2" t="str">
        <f>Kalender[[#This Row],[Jahr]]&amp;"-"&amp;Kalender[[#This Row],[Quartal]]</f>
        <v>2015-Q1</v>
      </c>
    </row>
    <row r="382" spans="1:11" x14ac:dyDescent="0.25">
      <c r="A382" s="1">
        <v>42020</v>
      </c>
      <c r="B382">
        <f>YEAR(Kalender[[#This Row],[Datum]])</f>
        <v>2015</v>
      </c>
      <c r="C382">
        <f>MONTH(Kalender[[#This Row],[Datum]])</f>
        <v>1</v>
      </c>
      <c r="D382" t="str">
        <f>TEXT(Kalender[[#This Row],[Datum]],"MMMM")</f>
        <v>Januar</v>
      </c>
      <c r="E382" s="2">
        <f>DAY(Kalender[[#This Row],[Datum]])</f>
        <v>16</v>
      </c>
      <c r="F382" s="2">
        <f>WEEKDAY(Kalender[[#This Row],[Datum]],2)</f>
        <v>5</v>
      </c>
      <c r="G382" s="2" t="str">
        <f>TEXT(Kalender[[#This Row],[Datum]],"tttt")</f>
        <v>Freitag</v>
      </c>
      <c r="H382" s="2">
        <f xml:space="preserve"> _xlfn.ISOWEEKNUM(Kalender[[#This Row],[Datum]])</f>
        <v>3</v>
      </c>
      <c r="I382" s="2" t="str">
        <f>"Q"&amp;ROUNDUP(Kalender[[#This Row],[Monat_kurz]]/3,0)</f>
        <v>Q1</v>
      </c>
      <c r="J382" s="2" t="str">
        <f>Kalender[[#This Row],[Jahr]]&amp;"-"&amp;TEXT(Kalender[[#This Row],[Monat_kurz]],"00")</f>
        <v>2015-01</v>
      </c>
      <c r="K382" s="2" t="str">
        <f>Kalender[[#This Row],[Jahr]]&amp;"-"&amp;Kalender[[#This Row],[Quartal]]</f>
        <v>2015-Q1</v>
      </c>
    </row>
    <row r="383" spans="1:11" x14ac:dyDescent="0.25">
      <c r="A383" s="1">
        <v>42021</v>
      </c>
      <c r="B383">
        <f>YEAR(Kalender[[#This Row],[Datum]])</f>
        <v>2015</v>
      </c>
      <c r="C383">
        <f>MONTH(Kalender[[#This Row],[Datum]])</f>
        <v>1</v>
      </c>
      <c r="D383" t="str">
        <f>TEXT(Kalender[[#This Row],[Datum]],"MMMM")</f>
        <v>Januar</v>
      </c>
      <c r="E383" s="2">
        <f>DAY(Kalender[[#This Row],[Datum]])</f>
        <v>17</v>
      </c>
      <c r="F383" s="2">
        <f>WEEKDAY(Kalender[[#This Row],[Datum]],2)</f>
        <v>6</v>
      </c>
      <c r="G383" s="2" t="str">
        <f>TEXT(Kalender[[#This Row],[Datum]],"tttt")</f>
        <v>Samstag</v>
      </c>
      <c r="H383" s="2">
        <f xml:space="preserve"> _xlfn.ISOWEEKNUM(Kalender[[#This Row],[Datum]])</f>
        <v>3</v>
      </c>
      <c r="I383" s="2" t="str">
        <f>"Q"&amp;ROUNDUP(Kalender[[#This Row],[Monat_kurz]]/3,0)</f>
        <v>Q1</v>
      </c>
      <c r="J383" s="2" t="str">
        <f>Kalender[[#This Row],[Jahr]]&amp;"-"&amp;TEXT(Kalender[[#This Row],[Monat_kurz]],"00")</f>
        <v>2015-01</v>
      </c>
      <c r="K383" s="2" t="str">
        <f>Kalender[[#This Row],[Jahr]]&amp;"-"&amp;Kalender[[#This Row],[Quartal]]</f>
        <v>2015-Q1</v>
      </c>
    </row>
    <row r="384" spans="1:11" x14ac:dyDescent="0.25">
      <c r="A384" s="1">
        <v>42022</v>
      </c>
      <c r="B384">
        <f>YEAR(Kalender[[#This Row],[Datum]])</f>
        <v>2015</v>
      </c>
      <c r="C384">
        <f>MONTH(Kalender[[#This Row],[Datum]])</f>
        <v>1</v>
      </c>
      <c r="D384" t="str">
        <f>TEXT(Kalender[[#This Row],[Datum]],"MMMM")</f>
        <v>Januar</v>
      </c>
      <c r="E384" s="2">
        <f>DAY(Kalender[[#This Row],[Datum]])</f>
        <v>18</v>
      </c>
      <c r="F384" s="2">
        <f>WEEKDAY(Kalender[[#This Row],[Datum]],2)</f>
        <v>7</v>
      </c>
      <c r="G384" s="2" t="str">
        <f>TEXT(Kalender[[#This Row],[Datum]],"tttt")</f>
        <v>Sonntag</v>
      </c>
      <c r="H384" s="2">
        <f xml:space="preserve"> _xlfn.ISOWEEKNUM(Kalender[[#This Row],[Datum]])</f>
        <v>3</v>
      </c>
      <c r="I384" s="2" t="str">
        <f>"Q"&amp;ROUNDUP(Kalender[[#This Row],[Monat_kurz]]/3,0)</f>
        <v>Q1</v>
      </c>
      <c r="J384" s="2" t="str">
        <f>Kalender[[#This Row],[Jahr]]&amp;"-"&amp;TEXT(Kalender[[#This Row],[Monat_kurz]],"00")</f>
        <v>2015-01</v>
      </c>
      <c r="K384" s="2" t="str">
        <f>Kalender[[#This Row],[Jahr]]&amp;"-"&amp;Kalender[[#This Row],[Quartal]]</f>
        <v>2015-Q1</v>
      </c>
    </row>
    <row r="385" spans="1:11" x14ac:dyDescent="0.25">
      <c r="A385" s="1">
        <v>42023</v>
      </c>
      <c r="B385">
        <f>YEAR(Kalender[[#This Row],[Datum]])</f>
        <v>2015</v>
      </c>
      <c r="C385">
        <f>MONTH(Kalender[[#This Row],[Datum]])</f>
        <v>1</v>
      </c>
      <c r="D385" t="str">
        <f>TEXT(Kalender[[#This Row],[Datum]],"MMMM")</f>
        <v>Januar</v>
      </c>
      <c r="E385" s="2">
        <f>DAY(Kalender[[#This Row],[Datum]])</f>
        <v>19</v>
      </c>
      <c r="F385" s="2">
        <f>WEEKDAY(Kalender[[#This Row],[Datum]],2)</f>
        <v>1</v>
      </c>
      <c r="G385" s="2" t="str">
        <f>TEXT(Kalender[[#This Row],[Datum]],"tttt")</f>
        <v>Montag</v>
      </c>
      <c r="H385" s="2">
        <f xml:space="preserve"> _xlfn.ISOWEEKNUM(Kalender[[#This Row],[Datum]])</f>
        <v>4</v>
      </c>
      <c r="I385" s="2" t="str">
        <f>"Q"&amp;ROUNDUP(Kalender[[#This Row],[Monat_kurz]]/3,0)</f>
        <v>Q1</v>
      </c>
      <c r="J385" s="2" t="str">
        <f>Kalender[[#This Row],[Jahr]]&amp;"-"&amp;TEXT(Kalender[[#This Row],[Monat_kurz]],"00")</f>
        <v>2015-01</v>
      </c>
      <c r="K385" s="2" t="str">
        <f>Kalender[[#This Row],[Jahr]]&amp;"-"&amp;Kalender[[#This Row],[Quartal]]</f>
        <v>2015-Q1</v>
      </c>
    </row>
    <row r="386" spans="1:11" x14ac:dyDescent="0.25">
      <c r="A386" s="1">
        <v>42024</v>
      </c>
      <c r="B386">
        <f>YEAR(Kalender[[#This Row],[Datum]])</f>
        <v>2015</v>
      </c>
      <c r="C386">
        <f>MONTH(Kalender[[#This Row],[Datum]])</f>
        <v>1</v>
      </c>
      <c r="D386" t="str">
        <f>TEXT(Kalender[[#This Row],[Datum]],"MMMM")</f>
        <v>Januar</v>
      </c>
      <c r="E386" s="2">
        <f>DAY(Kalender[[#This Row],[Datum]])</f>
        <v>20</v>
      </c>
      <c r="F386" s="2">
        <f>WEEKDAY(Kalender[[#This Row],[Datum]],2)</f>
        <v>2</v>
      </c>
      <c r="G386" s="2" t="str">
        <f>TEXT(Kalender[[#This Row],[Datum]],"tttt")</f>
        <v>Dienstag</v>
      </c>
      <c r="H386" s="2">
        <f xml:space="preserve"> _xlfn.ISOWEEKNUM(Kalender[[#This Row],[Datum]])</f>
        <v>4</v>
      </c>
      <c r="I386" s="2" t="str">
        <f>"Q"&amp;ROUNDUP(Kalender[[#This Row],[Monat_kurz]]/3,0)</f>
        <v>Q1</v>
      </c>
      <c r="J386" s="2" t="str">
        <f>Kalender[[#This Row],[Jahr]]&amp;"-"&amp;TEXT(Kalender[[#This Row],[Monat_kurz]],"00")</f>
        <v>2015-01</v>
      </c>
      <c r="K386" s="2" t="str">
        <f>Kalender[[#This Row],[Jahr]]&amp;"-"&amp;Kalender[[#This Row],[Quartal]]</f>
        <v>2015-Q1</v>
      </c>
    </row>
    <row r="387" spans="1:11" x14ac:dyDescent="0.25">
      <c r="A387" s="1">
        <v>42025</v>
      </c>
      <c r="B387">
        <f>YEAR(Kalender[[#This Row],[Datum]])</f>
        <v>2015</v>
      </c>
      <c r="C387">
        <f>MONTH(Kalender[[#This Row],[Datum]])</f>
        <v>1</v>
      </c>
      <c r="D387" t="str">
        <f>TEXT(Kalender[[#This Row],[Datum]],"MMMM")</f>
        <v>Januar</v>
      </c>
      <c r="E387" s="2">
        <f>DAY(Kalender[[#This Row],[Datum]])</f>
        <v>21</v>
      </c>
      <c r="F387" s="2">
        <f>WEEKDAY(Kalender[[#This Row],[Datum]],2)</f>
        <v>3</v>
      </c>
      <c r="G387" s="2" t="str">
        <f>TEXT(Kalender[[#This Row],[Datum]],"tttt")</f>
        <v>Mittwoch</v>
      </c>
      <c r="H387" s="2">
        <f xml:space="preserve"> _xlfn.ISOWEEKNUM(Kalender[[#This Row],[Datum]])</f>
        <v>4</v>
      </c>
      <c r="I387" s="2" t="str">
        <f>"Q"&amp;ROUNDUP(Kalender[[#This Row],[Monat_kurz]]/3,0)</f>
        <v>Q1</v>
      </c>
      <c r="J387" s="2" t="str">
        <f>Kalender[[#This Row],[Jahr]]&amp;"-"&amp;TEXT(Kalender[[#This Row],[Monat_kurz]],"00")</f>
        <v>2015-01</v>
      </c>
      <c r="K387" s="2" t="str">
        <f>Kalender[[#This Row],[Jahr]]&amp;"-"&amp;Kalender[[#This Row],[Quartal]]</f>
        <v>2015-Q1</v>
      </c>
    </row>
    <row r="388" spans="1:11" x14ac:dyDescent="0.25">
      <c r="A388" s="1">
        <v>42026</v>
      </c>
      <c r="B388">
        <f>YEAR(Kalender[[#This Row],[Datum]])</f>
        <v>2015</v>
      </c>
      <c r="C388">
        <f>MONTH(Kalender[[#This Row],[Datum]])</f>
        <v>1</v>
      </c>
      <c r="D388" t="str">
        <f>TEXT(Kalender[[#This Row],[Datum]],"MMMM")</f>
        <v>Januar</v>
      </c>
      <c r="E388" s="2">
        <f>DAY(Kalender[[#This Row],[Datum]])</f>
        <v>22</v>
      </c>
      <c r="F388" s="2">
        <f>WEEKDAY(Kalender[[#This Row],[Datum]],2)</f>
        <v>4</v>
      </c>
      <c r="G388" s="2" t="str">
        <f>TEXT(Kalender[[#This Row],[Datum]],"tttt")</f>
        <v>Donnerstag</v>
      </c>
      <c r="H388" s="2">
        <f xml:space="preserve"> _xlfn.ISOWEEKNUM(Kalender[[#This Row],[Datum]])</f>
        <v>4</v>
      </c>
      <c r="I388" s="2" t="str">
        <f>"Q"&amp;ROUNDUP(Kalender[[#This Row],[Monat_kurz]]/3,0)</f>
        <v>Q1</v>
      </c>
      <c r="J388" s="2" t="str">
        <f>Kalender[[#This Row],[Jahr]]&amp;"-"&amp;TEXT(Kalender[[#This Row],[Monat_kurz]],"00")</f>
        <v>2015-01</v>
      </c>
      <c r="K388" s="2" t="str">
        <f>Kalender[[#This Row],[Jahr]]&amp;"-"&amp;Kalender[[#This Row],[Quartal]]</f>
        <v>2015-Q1</v>
      </c>
    </row>
    <row r="389" spans="1:11" x14ac:dyDescent="0.25">
      <c r="A389" s="1">
        <v>42027</v>
      </c>
      <c r="B389">
        <f>YEAR(Kalender[[#This Row],[Datum]])</f>
        <v>2015</v>
      </c>
      <c r="C389">
        <f>MONTH(Kalender[[#This Row],[Datum]])</f>
        <v>1</v>
      </c>
      <c r="D389" t="str">
        <f>TEXT(Kalender[[#This Row],[Datum]],"MMMM")</f>
        <v>Januar</v>
      </c>
      <c r="E389" s="2">
        <f>DAY(Kalender[[#This Row],[Datum]])</f>
        <v>23</v>
      </c>
      <c r="F389" s="2">
        <f>WEEKDAY(Kalender[[#This Row],[Datum]],2)</f>
        <v>5</v>
      </c>
      <c r="G389" s="2" t="str">
        <f>TEXT(Kalender[[#This Row],[Datum]],"tttt")</f>
        <v>Freitag</v>
      </c>
      <c r="H389" s="2">
        <f xml:space="preserve"> _xlfn.ISOWEEKNUM(Kalender[[#This Row],[Datum]])</f>
        <v>4</v>
      </c>
      <c r="I389" s="2" t="str">
        <f>"Q"&amp;ROUNDUP(Kalender[[#This Row],[Monat_kurz]]/3,0)</f>
        <v>Q1</v>
      </c>
      <c r="J389" s="2" t="str">
        <f>Kalender[[#This Row],[Jahr]]&amp;"-"&amp;TEXT(Kalender[[#This Row],[Monat_kurz]],"00")</f>
        <v>2015-01</v>
      </c>
      <c r="K389" s="2" t="str">
        <f>Kalender[[#This Row],[Jahr]]&amp;"-"&amp;Kalender[[#This Row],[Quartal]]</f>
        <v>2015-Q1</v>
      </c>
    </row>
    <row r="390" spans="1:11" x14ac:dyDescent="0.25">
      <c r="A390" s="1">
        <v>42028</v>
      </c>
      <c r="B390">
        <f>YEAR(Kalender[[#This Row],[Datum]])</f>
        <v>2015</v>
      </c>
      <c r="C390">
        <f>MONTH(Kalender[[#This Row],[Datum]])</f>
        <v>1</v>
      </c>
      <c r="D390" t="str">
        <f>TEXT(Kalender[[#This Row],[Datum]],"MMMM")</f>
        <v>Januar</v>
      </c>
      <c r="E390" s="2">
        <f>DAY(Kalender[[#This Row],[Datum]])</f>
        <v>24</v>
      </c>
      <c r="F390" s="2">
        <f>WEEKDAY(Kalender[[#This Row],[Datum]],2)</f>
        <v>6</v>
      </c>
      <c r="G390" s="2" t="str">
        <f>TEXT(Kalender[[#This Row],[Datum]],"tttt")</f>
        <v>Samstag</v>
      </c>
      <c r="H390" s="2">
        <f xml:space="preserve"> _xlfn.ISOWEEKNUM(Kalender[[#This Row],[Datum]])</f>
        <v>4</v>
      </c>
      <c r="I390" s="2" t="str">
        <f>"Q"&amp;ROUNDUP(Kalender[[#This Row],[Monat_kurz]]/3,0)</f>
        <v>Q1</v>
      </c>
      <c r="J390" s="2" t="str">
        <f>Kalender[[#This Row],[Jahr]]&amp;"-"&amp;TEXT(Kalender[[#This Row],[Monat_kurz]],"00")</f>
        <v>2015-01</v>
      </c>
      <c r="K390" s="2" t="str">
        <f>Kalender[[#This Row],[Jahr]]&amp;"-"&amp;Kalender[[#This Row],[Quartal]]</f>
        <v>2015-Q1</v>
      </c>
    </row>
    <row r="391" spans="1:11" x14ac:dyDescent="0.25">
      <c r="A391" s="1">
        <v>42029</v>
      </c>
      <c r="B391">
        <f>YEAR(Kalender[[#This Row],[Datum]])</f>
        <v>2015</v>
      </c>
      <c r="C391">
        <f>MONTH(Kalender[[#This Row],[Datum]])</f>
        <v>1</v>
      </c>
      <c r="D391" t="str">
        <f>TEXT(Kalender[[#This Row],[Datum]],"MMMM")</f>
        <v>Januar</v>
      </c>
      <c r="E391" s="2">
        <f>DAY(Kalender[[#This Row],[Datum]])</f>
        <v>25</v>
      </c>
      <c r="F391" s="2">
        <f>WEEKDAY(Kalender[[#This Row],[Datum]],2)</f>
        <v>7</v>
      </c>
      <c r="G391" s="2" t="str">
        <f>TEXT(Kalender[[#This Row],[Datum]],"tttt")</f>
        <v>Sonntag</v>
      </c>
      <c r="H391" s="2">
        <f xml:space="preserve"> _xlfn.ISOWEEKNUM(Kalender[[#This Row],[Datum]])</f>
        <v>4</v>
      </c>
      <c r="I391" s="2" t="str">
        <f>"Q"&amp;ROUNDUP(Kalender[[#This Row],[Monat_kurz]]/3,0)</f>
        <v>Q1</v>
      </c>
      <c r="J391" s="2" t="str">
        <f>Kalender[[#This Row],[Jahr]]&amp;"-"&amp;TEXT(Kalender[[#This Row],[Monat_kurz]],"00")</f>
        <v>2015-01</v>
      </c>
      <c r="K391" s="2" t="str">
        <f>Kalender[[#This Row],[Jahr]]&amp;"-"&amp;Kalender[[#This Row],[Quartal]]</f>
        <v>2015-Q1</v>
      </c>
    </row>
    <row r="392" spans="1:11" x14ac:dyDescent="0.25">
      <c r="A392" s="1">
        <v>42030</v>
      </c>
      <c r="B392">
        <f>YEAR(Kalender[[#This Row],[Datum]])</f>
        <v>2015</v>
      </c>
      <c r="C392">
        <f>MONTH(Kalender[[#This Row],[Datum]])</f>
        <v>1</v>
      </c>
      <c r="D392" t="str">
        <f>TEXT(Kalender[[#This Row],[Datum]],"MMMM")</f>
        <v>Januar</v>
      </c>
      <c r="E392" s="2">
        <f>DAY(Kalender[[#This Row],[Datum]])</f>
        <v>26</v>
      </c>
      <c r="F392" s="2">
        <f>WEEKDAY(Kalender[[#This Row],[Datum]],2)</f>
        <v>1</v>
      </c>
      <c r="G392" s="2" t="str">
        <f>TEXT(Kalender[[#This Row],[Datum]],"tttt")</f>
        <v>Montag</v>
      </c>
      <c r="H392" s="2">
        <f xml:space="preserve"> _xlfn.ISOWEEKNUM(Kalender[[#This Row],[Datum]])</f>
        <v>5</v>
      </c>
      <c r="I392" s="2" t="str">
        <f>"Q"&amp;ROUNDUP(Kalender[[#This Row],[Monat_kurz]]/3,0)</f>
        <v>Q1</v>
      </c>
      <c r="J392" s="2" t="str">
        <f>Kalender[[#This Row],[Jahr]]&amp;"-"&amp;TEXT(Kalender[[#This Row],[Monat_kurz]],"00")</f>
        <v>2015-01</v>
      </c>
      <c r="K392" s="2" t="str">
        <f>Kalender[[#This Row],[Jahr]]&amp;"-"&amp;Kalender[[#This Row],[Quartal]]</f>
        <v>2015-Q1</v>
      </c>
    </row>
    <row r="393" spans="1:11" x14ac:dyDescent="0.25">
      <c r="A393" s="1">
        <v>42031</v>
      </c>
      <c r="B393">
        <f>YEAR(Kalender[[#This Row],[Datum]])</f>
        <v>2015</v>
      </c>
      <c r="C393">
        <f>MONTH(Kalender[[#This Row],[Datum]])</f>
        <v>1</v>
      </c>
      <c r="D393" t="str">
        <f>TEXT(Kalender[[#This Row],[Datum]],"MMMM")</f>
        <v>Januar</v>
      </c>
      <c r="E393" s="2">
        <f>DAY(Kalender[[#This Row],[Datum]])</f>
        <v>27</v>
      </c>
      <c r="F393" s="2">
        <f>WEEKDAY(Kalender[[#This Row],[Datum]],2)</f>
        <v>2</v>
      </c>
      <c r="G393" s="2" t="str">
        <f>TEXT(Kalender[[#This Row],[Datum]],"tttt")</f>
        <v>Dienstag</v>
      </c>
      <c r="H393" s="2">
        <f xml:space="preserve"> _xlfn.ISOWEEKNUM(Kalender[[#This Row],[Datum]])</f>
        <v>5</v>
      </c>
      <c r="I393" s="2" t="str">
        <f>"Q"&amp;ROUNDUP(Kalender[[#This Row],[Monat_kurz]]/3,0)</f>
        <v>Q1</v>
      </c>
      <c r="J393" s="2" t="str">
        <f>Kalender[[#This Row],[Jahr]]&amp;"-"&amp;TEXT(Kalender[[#This Row],[Monat_kurz]],"00")</f>
        <v>2015-01</v>
      </c>
      <c r="K393" s="2" t="str">
        <f>Kalender[[#This Row],[Jahr]]&amp;"-"&amp;Kalender[[#This Row],[Quartal]]</f>
        <v>2015-Q1</v>
      </c>
    </row>
    <row r="394" spans="1:11" x14ac:dyDescent="0.25">
      <c r="A394" s="1">
        <v>42032</v>
      </c>
      <c r="B394">
        <f>YEAR(Kalender[[#This Row],[Datum]])</f>
        <v>2015</v>
      </c>
      <c r="C394">
        <f>MONTH(Kalender[[#This Row],[Datum]])</f>
        <v>1</v>
      </c>
      <c r="D394" t="str">
        <f>TEXT(Kalender[[#This Row],[Datum]],"MMMM")</f>
        <v>Januar</v>
      </c>
      <c r="E394" s="2">
        <f>DAY(Kalender[[#This Row],[Datum]])</f>
        <v>28</v>
      </c>
      <c r="F394" s="2">
        <f>WEEKDAY(Kalender[[#This Row],[Datum]],2)</f>
        <v>3</v>
      </c>
      <c r="G394" s="2" t="str">
        <f>TEXT(Kalender[[#This Row],[Datum]],"tttt")</f>
        <v>Mittwoch</v>
      </c>
      <c r="H394" s="2">
        <f xml:space="preserve"> _xlfn.ISOWEEKNUM(Kalender[[#This Row],[Datum]])</f>
        <v>5</v>
      </c>
      <c r="I394" s="2" t="str">
        <f>"Q"&amp;ROUNDUP(Kalender[[#This Row],[Monat_kurz]]/3,0)</f>
        <v>Q1</v>
      </c>
      <c r="J394" s="2" t="str">
        <f>Kalender[[#This Row],[Jahr]]&amp;"-"&amp;TEXT(Kalender[[#This Row],[Monat_kurz]],"00")</f>
        <v>2015-01</v>
      </c>
      <c r="K394" s="2" t="str">
        <f>Kalender[[#This Row],[Jahr]]&amp;"-"&amp;Kalender[[#This Row],[Quartal]]</f>
        <v>2015-Q1</v>
      </c>
    </row>
    <row r="395" spans="1:11" x14ac:dyDescent="0.25">
      <c r="A395" s="1">
        <v>42033</v>
      </c>
      <c r="B395">
        <f>YEAR(Kalender[[#This Row],[Datum]])</f>
        <v>2015</v>
      </c>
      <c r="C395">
        <f>MONTH(Kalender[[#This Row],[Datum]])</f>
        <v>1</v>
      </c>
      <c r="D395" t="str">
        <f>TEXT(Kalender[[#This Row],[Datum]],"MMMM")</f>
        <v>Januar</v>
      </c>
      <c r="E395" s="2">
        <f>DAY(Kalender[[#This Row],[Datum]])</f>
        <v>29</v>
      </c>
      <c r="F395" s="2">
        <f>WEEKDAY(Kalender[[#This Row],[Datum]],2)</f>
        <v>4</v>
      </c>
      <c r="G395" s="2" t="str">
        <f>TEXT(Kalender[[#This Row],[Datum]],"tttt")</f>
        <v>Donnerstag</v>
      </c>
      <c r="H395" s="2">
        <f xml:space="preserve"> _xlfn.ISOWEEKNUM(Kalender[[#This Row],[Datum]])</f>
        <v>5</v>
      </c>
      <c r="I395" s="2" t="str">
        <f>"Q"&amp;ROUNDUP(Kalender[[#This Row],[Monat_kurz]]/3,0)</f>
        <v>Q1</v>
      </c>
      <c r="J395" s="2" t="str">
        <f>Kalender[[#This Row],[Jahr]]&amp;"-"&amp;TEXT(Kalender[[#This Row],[Monat_kurz]],"00")</f>
        <v>2015-01</v>
      </c>
      <c r="K395" s="2" t="str">
        <f>Kalender[[#This Row],[Jahr]]&amp;"-"&amp;Kalender[[#This Row],[Quartal]]</f>
        <v>2015-Q1</v>
      </c>
    </row>
    <row r="396" spans="1:11" x14ac:dyDescent="0.25">
      <c r="A396" s="1">
        <v>42034</v>
      </c>
      <c r="B396">
        <f>YEAR(Kalender[[#This Row],[Datum]])</f>
        <v>2015</v>
      </c>
      <c r="C396">
        <f>MONTH(Kalender[[#This Row],[Datum]])</f>
        <v>1</v>
      </c>
      <c r="D396" t="str">
        <f>TEXT(Kalender[[#This Row],[Datum]],"MMMM")</f>
        <v>Januar</v>
      </c>
      <c r="E396" s="2">
        <f>DAY(Kalender[[#This Row],[Datum]])</f>
        <v>30</v>
      </c>
      <c r="F396" s="2">
        <f>WEEKDAY(Kalender[[#This Row],[Datum]],2)</f>
        <v>5</v>
      </c>
      <c r="G396" s="2" t="str">
        <f>TEXT(Kalender[[#This Row],[Datum]],"tttt")</f>
        <v>Freitag</v>
      </c>
      <c r="H396" s="2">
        <f xml:space="preserve"> _xlfn.ISOWEEKNUM(Kalender[[#This Row],[Datum]])</f>
        <v>5</v>
      </c>
      <c r="I396" s="2" t="str">
        <f>"Q"&amp;ROUNDUP(Kalender[[#This Row],[Monat_kurz]]/3,0)</f>
        <v>Q1</v>
      </c>
      <c r="J396" s="2" t="str">
        <f>Kalender[[#This Row],[Jahr]]&amp;"-"&amp;TEXT(Kalender[[#This Row],[Monat_kurz]],"00")</f>
        <v>2015-01</v>
      </c>
      <c r="K396" s="2" t="str">
        <f>Kalender[[#This Row],[Jahr]]&amp;"-"&amp;Kalender[[#This Row],[Quartal]]</f>
        <v>2015-Q1</v>
      </c>
    </row>
    <row r="397" spans="1:11" x14ac:dyDescent="0.25">
      <c r="A397" s="1">
        <v>42035</v>
      </c>
      <c r="B397">
        <f>YEAR(Kalender[[#This Row],[Datum]])</f>
        <v>2015</v>
      </c>
      <c r="C397">
        <f>MONTH(Kalender[[#This Row],[Datum]])</f>
        <v>1</v>
      </c>
      <c r="D397" t="str">
        <f>TEXT(Kalender[[#This Row],[Datum]],"MMMM")</f>
        <v>Januar</v>
      </c>
      <c r="E397" s="2">
        <f>DAY(Kalender[[#This Row],[Datum]])</f>
        <v>31</v>
      </c>
      <c r="F397" s="2">
        <f>WEEKDAY(Kalender[[#This Row],[Datum]],2)</f>
        <v>6</v>
      </c>
      <c r="G397" s="2" t="str">
        <f>TEXT(Kalender[[#This Row],[Datum]],"tttt")</f>
        <v>Samstag</v>
      </c>
      <c r="H397" s="2">
        <f xml:space="preserve"> _xlfn.ISOWEEKNUM(Kalender[[#This Row],[Datum]])</f>
        <v>5</v>
      </c>
      <c r="I397" s="2" t="str">
        <f>"Q"&amp;ROUNDUP(Kalender[[#This Row],[Monat_kurz]]/3,0)</f>
        <v>Q1</v>
      </c>
      <c r="J397" s="2" t="str">
        <f>Kalender[[#This Row],[Jahr]]&amp;"-"&amp;TEXT(Kalender[[#This Row],[Monat_kurz]],"00")</f>
        <v>2015-01</v>
      </c>
      <c r="K397" s="2" t="str">
        <f>Kalender[[#This Row],[Jahr]]&amp;"-"&amp;Kalender[[#This Row],[Quartal]]</f>
        <v>2015-Q1</v>
      </c>
    </row>
    <row r="398" spans="1:11" x14ac:dyDescent="0.25">
      <c r="A398" s="1">
        <v>42036</v>
      </c>
      <c r="B398">
        <f>YEAR(Kalender[[#This Row],[Datum]])</f>
        <v>2015</v>
      </c>
      <c r="C398">
        <f>MONTH(Kalender[[#This Row],[Datum]])</f>
        <v>2</v>
      </c>
      <c r="D398" t="str">
        <f>TEXT(Kalender[[#This Row],[Datum]],"MMMM")</f>
        <v>Februar</v>
      </c>
      <c r="E398" s="2">
        <f>DAY(Kalender[[#This Row],[Datum]])</f>
        <v>1</v>
      </c>
      <c r="F398" s="2">
        <f>WEEKDAY(Kalender[[#This Row],[Datum]],2)</f>
        <v>7</v>
      </c>
      <c r="G398" s="2" t="str">
        <f>TEXT(Kalender[[#This Row],[Datum]],"tttt")</f>
        <v>Sonntag</v>
      </c>
      <c r="H398" s="2">
        <f xml:space="preserve"> _xlfn.ISOWEEKNUM(Kalender[[#This Row],[Datum]])</f>
        <v>5</v>
      </c>
      <c r="I398" s="2" t="str">
        <f>"Q"&amp;ROUNDUP(Kalender[[#This Row],[Monat_kurz]]/3,0)</f>
        <v>Q1</v>
      </c>
      <c r="J398" s="2" t="str">
        <f>Kalender[[#This Row],[Jahr]]&amp;"-"&amp;TEXT(Kalender[[#This Row],[Monat_kurz]],"00")</f>
        <v>2015-02</v>
      </c>
      <c r="K398" s="2" t="str">
        <f>Kalender[[#This Row],[Jahr]]&amp;"-"&amp;Kalender[[#This Row],[Quartal]]</f>
        <v>2015-Q1</v>
      </c>
    </row>
    <row r="399" spans="1:11" x14ac:dyDescent="0.25">
      <c r="A399" s="1">
        <v>42037</v>
      </c>
      <c r="B399">
        <f>YEAR(Kalender[[#This Row],[Datum]])</f>
        <v>2015</v>
      </c>
      <c r="C399">
        <f>MONTH(Kalender[[#This Row],[Datum]])</f>
        <v>2</v>
      </c>
      <c r="D399" t="str">
        <f>TEXT(Kalender[[#This Row],[Datum]],"MMMM")</f>
        <v>Februar</v>
      </c>
      <c r="E399" s="2">
        <f>DAY(Kalender[[#This Row],[Datum]])</f>
        <v>2</v>
      </c>
      <c r="F399" s="2">
        <f>WEEKDAY(Kalender[[#This Row],[Datum]],2)</f>
        <v>1</v>
      </c>
      <c r="G399" s="2" t="str">
        <f>TEXT(Kalender[[#This Row],[Datum]],"tttt")</f>
        <v>Montag</v>
      </c>
      <c r="H399" s="2">
        <f xml:space="preserve"> _xlfn.ISOWEEKNUM(Kalender[[#This Row],[Datum]])</f>
        <v>6</v>
      </c>
      <c r="I399" s="2" t="str">
        <f>"Q"&amp;ROUNDUP(Kalender[[#This Row],[Monat_kurz]]/3,0)</f>
        <v>Q1</v>
      </c>
      <c r="J399" s="2" t="str">
        <f>Kalender[[#This Row],[Jahr]]&amp;"-"&amp;TEXT(Kalender[[#This Row],[Monat_kurz]],"00")</f>
        <v>2015-02</v>
      </c>
      <c r="K399" s="2" t="str">
        <f>Kalender[[#This Row],[Jahr]]&amp;"-"&amp;Kalender[[#This Row],[Quartal]]</f>
        <v>2015-Q1</v>
      </c>
    </row>
    <row r="400" spans="1:11" x14ac:dyDescent="0.25">
      <c r="A400" s="1">
        <v>42038</v>
      </c>
      <c r="B400">
        <f>YEAR(Kalender[[#This Row],[Datum]])</f>
        <v>2015</v>
      </c>
      <c r="C400">
        <f>MONTH(Kalender[[#This Row],[Datum]])</f>
        <v>2</v>
      </c>
      <c r="D400" t="str">
        <f>TEXT(Kalender[[#This Row],[Datum]],"MMMM")</f>
        <v>Februar</v>
      </c>
      <c r="E400" s="2">
        <f>DAY(Kalender[[#This Row],[Datum]])</f>
        <v>3</v>
      </c>
      <c r="F400" s="2">
        <f>WEEKDAY(Kalender[[#This Row],[Datum]],2)</f>
        <v>2</v>
      </c>
      <c r="G400" s="2" t="str">
        <f>TEXT(Kalender[[#This Row],[Datum]],"tttt")</f>
        <v>Dienstag</v>
      </c>
      <c r="H400" s="2">
        <f xml:space="preserve"> _xlfn.ISOWEEKNUM(Kalender[[#This Row],[Datum]])</f>
        <v>6</v>
      </c>
      <c r="I400" s="2" t="str">
        <f>"Q"&amp;ROUNDUP(Kalender[[#This Row],[Monat_kurz]]/3,0)</f>
        <v>Q1</v>
      </c>
      <c r="J400" s="2" t="str">
        <f>Kalender[[#This Row],[Jahr]]&amp;"-"&amp;TEXT(Kalender[[#This Row],[Monat_kurz]],"00")</f>
        <v>2015-02</v>
      </c>
      <c r="K400" s="2" t="str">
        <f>Kalender[[#This Row],[Jahr]]&amp;"-"&amp;Kalender[[#This Row],[Quartal]]</f>
        <v>2015-Q1</v>
      </c>
    </row>
    <row r="401" spans="1:11" x14ac:dyDescent="0.25">
      <c r="A401" s="1">
        <v>42039</v>
      </c>
      <c r="B401">
        <f>YEAR(Kalender[[#This Row],[Datum]])</f>
        <v>2015</v>
      </c>
      <c r="C401">
        <f>MONTH(Kalender[[#This Row],[Datum]])</f>
        <v>2</v>
      </c>
      <c r="D401" t="str">
        <f>TEXT(Kalender[[#This Row],[Datum]],"MMMM")</f>
        <v>Februar</v>
      </c>
      <c r="E401" s="2">
        <f>DAY(Kalender[[#This Row],[Datum]])</f>
        <v>4</v>
      </c>
      <c r="F401" s="2">
        <f>WEEKDAY(Kalender[[#This Row],[Datum]],2)</f>
        <v>3</v>
      </c>
      <c r="G401" s="2" t="str">
        <f>TEXT(Kalender[[#This Row],[Datum]],"tttt")</f>
        <v>Mittwoch</v>
      </c>
      <c r="H401" s="2">
        <f xml:space="preserve"> _xlfn.ISOWEEKNUM(Kalender[[#This Row],[Datum]])</f>
        <v>6</v>
      </c>
      <c r="I401" s="2" t="str">
        <f>"Q"&amp;ROUNDUP(Kalender[[#This Row],[Monat_kurz]]/3,0)</f>
        <v>Q1</v>
      </c>
      <c r="J401" s="2" t="str">
        <f>Kalender[[#This Row],[Jahr]]&amp;"-"&amp;TEXT(Kalender[[#This Row],[Monat_kurz]],"00")</f>
        <v>2015-02</v>
      </c>
      <c r="K401" s="2" t="str">
        <f>Kalender[[#This Row],[Jahr]]&amp;"-"&amp;Kalender[[#This Row],[Quartal]]</f>
        <v>2015-Q1</v>
      </c>
    </row>
    <row r="402" spans="1:11" x14ac:dyDescent="0.25">
      <c r="A402" s="1">
        <v>42040</v>
      </c>
      <c r="B402">
        <f>YEAR(Kalender[[#This Row],[Datum]])</f>
        <v>2015</v>
      </c>
      <c r="C402">
        <f>MONTH(Kalender[[#This Row],[Datum]])</f>
        <v>2</v>
      </c>
      <c r="D402" t="str">
        <f>TEXT(Kalender[[#This Row],[Datum]],"MMMM")</f>
        <v>Februar</v>
      </c>
      <c r="E402" s="2">
        <f>DAY(Kalender[[#This Row],[Datum]])</f>
        <v>5</v>
      </c>
      <c r="F402" s="2">
        <f>WEEKDAY(Kalender[[#This Row],[Datum]],2)</f>
        <v>4</v>
      </c>
      <c r="G402" s="2" t="str">
        <f>TEXT(Kalender[[#This Row],[Datum]],"tttt")</f>
        <v>Donnerstag</v>
      </c>
      <c r="H402" s="2">
        <f xml:space="preserve"> _xlfn.ISOWEEKNUM(Kalender[[#This Row],[Datum]])</f>
        <v>6</v>
      </c>
      <c r="I402" s="2" t="str">
        <f>"Q"&amp;ROUNDUP(Kalender[[#This Row],[Monat_kurz]]/3,0)</f>
        <v>Q1</v>
      </c>
      <c r="J402" s="2" t="str">
        <f>Kalender[[#This Row],[Jahr]]&amp;"-"&amp;TEXT(Kalender[[#This Row],[Monat_kurz]],"00")</f>
        <v>2015-02</v>
      </c>
      <c r="K402" s="2" t="str">
        <f>Kalender[[#This Row],[Jahr]]&amp;"-"&amp;Kalender[[#This Row],[Quartal]]</f>
        <v>2015-Q1</v>
      </c>
    </row>
    <row r="403" spans="1:11" x14ac:dyDescent="0.25">
      <c r="A403" s="1">
        <v>42041</v>
      </c>
      <c r="B403">
        <f>YEAR(Kalender[[#This Row],[Datum]])</f>
        <v>2015</v>
      </c>
      <c r="C403">
        <f>MONTH(Kalender[[#This Row],[Datum]])</f>
        <v>2</v>
      </c>
      <c r="D403" t="str">
        <f>TEXT(Kalender[[#This Row],[Datum]],"MMMM")</f>
        <v>Februar</v>
      </c>
      <c r="E403" s="2">
        <f>DAY(Kalender[[#This Row],[Datum]])</f>
        <v>6</v>
      </c>
      <c r="F403" s="2">
        <f>WEEKDAY(Kalender[[#This Row],[Datum]],2)</f>
        <v>5</v>
      </c>
      <c r="G403" s="2" t="str">
        <f>TEXT(Kalender[[#This Row],[Datum]],"tttt")</f>
        <v>Freitag</v>
      </c>
      <c r="H403" s="2">
        <f xml:space="preserve"> _xlfn.ISOWEEKNUM(Kalender[[#This Row],[Datum]])</f>
        <v>6</v>
      </c>
      <c r="I403" s="2" t="str">
        <f>"Q"&amp;ROUNDUP(Kalender[[#This Row],[Monat_kurz]]/3,0)</f>
        <v>Q1</v>
      </c>
      <c r="J403" s="2" t="str">
        <f>Kalender[[#This Row],[Jahr]]&amp;"-"&amp;TEXT(Kalender[[#This Row],[Monat_kurz]],"00")</f>
        <v>2015-02</v>
      </c>
      <c r="K403" s="2" t="str">
        <f>Kalender[[#This Row],[Jahr]]&amp;"-"&amp;Kalender[[#This Row],[Quartal]]</f>
        <v>2015-Q1</v>
      </c>
    </row>
    <row r="404" spans="1:11" x14ac:dyDescent="0.25">
      <c r="A404" s="1">
        <v>42042</v>
      </c>
      <c r="B404">
        <f>YEAR(Kalender[[#This Row],[Datum]])</f>
        <v>2015</v>
      </c>
      <c r="C404">
        <f>MONTH(Kalender[[#This Row],[Datum]])</f>
        <v>2</v>
      </c>
      <c r="D404" t="str">
        <f>TEXT(Kalender[[#This Row],[Datum]],"MMMM")</f>
        <v>Februar</v>
      </c>
      <c r="E404" s="2">
        <f>DAY(Kalender[[#This Row],[Datum]])</f>
        <v>7</v>
      </c>
      <c r="F404" s="2">
        <f>WEEKDAY(Kalender[[#This Row],[Datum]],2)</f>
        <v>6</v>
      </c>
      <c r="G404" s="2" t="str">
        <f>TEXT(Kalender[[#This Row],[Datum]],"tttt")</f>
        <v>Samstag</v>
      </c>
      <c r="H404" s="2">
        <f xml:space="preserve"> _xlfn.ISOWEEKNUM(Kalender[[#This Row],[Datum]])</f>
        <v>6</v>
      </c>
      <c r="I404" s="2" t="str">
        <f>"Q"&amp;ROUNDUP(Kalender[[#This Row],[Monat_kurz]]/3,0)</f>
        <v>Q1</v>
      </c>
      <c r="J404" s="2" t="str">
        <f>Kalender[[#This Row],[Jahr]]&amp;"-"&amp;TEXT(Kalender[[#This Row],[Monat_kurz]],"00")</f>
        <v>2015-02</v>
      </c>
      <c r="K404" s="2" t="str">
        <f>Kalender[[#This Row],[Jahr]]&amp;"-"&amp;Kalender[[#This Row],[Quartal]]</f>
        <v>2015-Q1</v>
      </c>
    </row>
    <row r="405" spans="1:11" x14ac:dyDescent="0.25">
      <c r="A405" s="1">
        <v>42043</v>
      </c>
      <c r="B405">
        <f>YEAR(Kalender[[#This Row],[Datum]])</f>
        <v>2015</v>
      </c>
      <c r="C405">
        <f>MONTH(Kalender[[#This Row],[Datum]])</f>
        <v>2</v>
      </c>
      <c r="D405" t="str">
        <f>TEXT(Kalender[[#This Row],[Datum]],"MMMM")</f>
        <v>Februar</v>
      </c>
      <c r="E405" s="2">
        <f>DAY(Kalender[[#This Row],[Datum]])</f>
        <v>8</v>
      </c>
      <c r="F405" s="2">
        <f>WEEKDAY(Kalender[[#This Row],[Datum]],2)</f>
        <v>7</v>
      </c>
      <c r="G405" s="2" t="str">
        <f>TEXT(Kalender[[#This Row],[Datum]],"tttt")</f>
        <v>Sonntag</v>
      </c>
      <c r="H405" s="2">
        <f xml:space="preserve"> _xlfn.ISOWEEKNUM(Kalender[[#This Row],[Datum]])</f>
        <v>6</v>
      </c>
      <c r="I405" s="2" t="str">
        <f>"Q"&amp;ROUNDUP(Kalender[[#This Row],[Monat_kurz]]/3,0)</f>
        <v>Q1</v>
      </c>
      <c r="J405" s="2" t="str">
        <f>Kalender[[#This Row],[Jahr]]&amp;"-"&amp;TEXT(Kalender[[#This Row],[Monat_kurz]],"00")</f>
        <v>2015-02</v>
      </c>
      <c r="K405" s="2" t="str">
        <f>Kalender[[#This Row],[Jahr]]&amp;"-"&amp;Kalender[[#This Row],[Quartal]]</f>
        <v>2015-Q1</v>
      </c>
    </row>
    <row r="406" spans="1:11" x14ac:dyDescent="0.25">
      <c r="A406" s="1">
        <v>42044</v>
      </c>
      <c r="B406">
        <f>YEAR(Kalender[[#This Row],[Datum]])</f>
        <v>2015</v>
      </c>
      <c r="C406">
        <f>MONTH(Kalender[[#This Row],[Datum]])</f>
        <v>2</v>
      </c>
      <c r="D406" t="str">
        <f>TEXT(Kalender[[#This Row],[Datum]],"MMMM")</f>
        <v>Februar</v>
      </c>
      <c r="E406" s="2">
        <f>DAY(Kalender[[#This Row],[Datum]])</f>
        <v>9</v>
      </c>
      <c r="F406" s="2">
        <f>WEEKDAY(Kalender[[#This Row],[Datum]],2)</f>
        <v>1</v>
      </c>
      <c r="G406" s="2" t="str">
        <f>TEXT(Kalender[[#This Row],[Datum]],"tttt")</f>
        <v>Montag</v>
      </c>
      <c r="H406" s="2">
        <f xml:space="preserve"> _xlfn.ISOWEEKNUM(Kalender[[#This Row],[Datum]])</f>
        <v>7</v>
      </c>
      <c r="I406" s="2" t="str">
        <f>"Q"&amp;ROUNDUP(Kalender[[#This Row],[Monat_kurz]]/3,0)</f>
        <v>Q1</v>
      </c>
      <c r="J406" s="2" t="str">
        <f>Kalender[[#This Row],[Jahr]]&amp;"-"&amp;TEXT(Kalender[[#This Row],[Monat_kurz]],"00")</f>
        <v>2015-02</v>
      </c>
      <c r="K406" s="2" t="str">
        <f>Kalender[[#This Row],[Jahr]]&amp;"-"&amp;Kalender[[#This Row],[Quartal]]</f>
        <v>2015-Q1</v>
      </c>
    </row>
    <row r="407" spans="1:11" x14ac:dyDescent="0.25">
      <c r="A407" s="1">
        <v>42045</v>
      </c>
      <c r="B407">
        <f>YEAR(Kalender[[#This Row],[Datum]])</f>
        <v>2015</v>
      </c>
      <c r="C407">
        <f>MONTH(Kalender[[#This Row],[Datum]])</f>
        <v>2</v>
      </c>
      <c r="D407" t="str">
        <f>TEXT(Kalender[[#This Row],[Datum]],"MMMM")</f>
        <v>Februar</v>
      </c>
      <c r="E407" s="2">
        <f>DAY(Kalender[[#This Row],[Datum]])</f>
        <v>10</v>
      </c>
      <c r="F407" s="2">
        <f>WEEKDAY(Kalender[[#This Row],[Datum]],2)</f>
        <v>2</v>
      </c>
      <c r="G407" s="2" t="str">
        <f>TEXT(Kalender[[#This Row],[Datum]],"tttt")</f>
        <v>Dienstag</v>
      </c>
      <c r="H407" s="2">
        <f xml:space="preserve"> _xlfn.ISOWEEKNUM(Kalender[[#This Row],[Datum]])</f>
        <v>7</v>
      </c>
      <c r="I407" s="2" t="str">
        <f>"Q"&amp;ROUNDUP(Kalender[[#This Row],[Monat_kurz]]/3,0)</f>
        <v>Q1</v>
      </c>
      <c r="J407" s="2" t="str">
        <f>Kalender[[#This Row],[Jahr]]&amp;"-"&amp;TEXT(Kalender[[#This Row],[Monat_kurz]],"00")</f>
        <v>2015-02</v>
      </c>
      <c r="K407" s="2" t="str">
        <f>Kalender[[#This Row],[Jahr]]&amp;"-"&amp;Kalender[[#This Row],[Quartal]]</f>
        <v>2015-Q1</v>
      </c>
    </row>
    <row r="408" spans="1:11" x14ac:dyDescent="0.25">
      <c r="A408" s="1">
        <v>42046</v>
      </c>
      <c r="B408">
        <f>YEAR(Kalender[[#This Row],[Datum]])</f>
        <v>2015</v>
      </c>
      <c r="C408">
        <f>MONTH(Kalender[[#This Row],[Datum]])</f>
        <v>2</v>
      </c>
      <c r="D408" t="str">
        <f>TEXT(Kalender[[#This Row],[Datum]],"MMMM")</f>
        <v>Februar</v>
      </c>
      <c r="E408" s="2">
        <f>DAY(Kalender[[#This Row],[Datum]])</f>
        <v>11</v>
      </c>
      <c r="F408" s="2">
        <f>WEEKDAY(Kalender[[#This Row],[Datum]],2)</f>
        <v>3</v>
      </c>
      <c r="G408" s="2" t="str">
        <f>TEXT(Kalender[[#This Row],[Datum]],"tttt")</f>
        <v>Mittwoch</v>
      </c>
      <c r="H408" s="2">
        <f xml:space="preserve"> _xlfn.ISOWEEKNUM(Kalender[[#This Row],[Datum]])</f>
        <v>7</v>
      </c>
      <c r="I408" s="2" t="str">
        <f>"Q"&amp;ROUNDUP(Kalender[[#This Row],[Monat_kurz]]/3,0)</f>
        <v>Q1</v>
      </c>
      <c r="J408" s="2" t="str">
        <f>Kalender[[#This Row],[Jahr]]&amp;"-"&amp;TEXT(Kalender[[#This Row],[Monat_kurz]],"00")</f>
        <v>2015-02</v>
      </c>
      <c r="K408" s="2" t="str">
        <f>Kalender[[#This Row],[Jahr]]&amp;"-"&amp;Kalender[[#This Row],[Quartal]]</f>
        <v>2015-Q1</v>
      </c>
    </row>
    <row r="409" spans="1:11" x14ac:dyDescent="0.25">
      <c r="A409" s="1">
        <v>42047</v>
      </c>
      <c r="B409">
        <f>YEAR(Kalender[[#This Row],[Datum]])</f>
        <v>2015</v>
      </c>
      <c r="C409">
        <f>MONTH(Kalender[[#This Row],[Datum]])</f>
        <v>2</v>
      </c>
      <c r="D409" t="str">
        <f>TEXT(Kalender[[#This Row],[Datum]],"MMMM")</f>
        <v>Februar</v>
      </c>
      <c r="E409" s="2">
        <f>DAY(Kalender[[#This Row],[Datum]])</f>
        <v>12</v>
      </c>
      <c r="F409" s="2">
        <f>WEEKDAY(Kalender[[#This Row],[Datum]],2)</f>
        <v>4</v>
      </c>
      <c r="G409" s="2" t="str">
        <f>TEXT(Kalender[[#This Row],[Datum]],"tttt")</f>
        <v>Donnerstag</v>
      </c>
      <c r="H409" s="2">
        <f xml:space="preserve"> _xlfn.ISOWEEKNUM(Kalender[[#This Row],[Datum]])</f>
        <v>7</v>
      </c>
      <c r="I409" s="2" t="str">
        <f>"Q"&amp;ROUNDUP(Kalender[[#This Row],[Monat_kurz]]/3,0)</f>
        <v>Q1</v>
      </c>
      <c r="J409" s="2" t="str">
        <f>Kalender[[#This Row],[Jahr]]&amp;"-"&amp;TEXT(Kalender[[#This Row],[Monat_kurz]],"00")</f>
        <v>2015-02</v>
      </c>
      <c r="K409" s="2" t="str">
        <f>Kalender[[#This Row],[Jahr]]&amp;"-"&amp;Kalender[[#This Row],[Quartal]]</f>
        <v>2015-Q1</v>
      </c>
    </row>
    <row r="410" spans="1:11" x14ac:dyDescent="0.25">
      <c r="A410" s="1">
        <v>42048</v>
      </c>
      <c r="B410">
        <f>YEAR(Kalender[[#This Row],[Datum]])</f>
        <v>2015</v>
      </c>
      <c r="C410">
        <f>MONTH(Kalender[[#This Row],[Datum]])</f>
        <v>2</v>
      </c>
      <c r="D410" t="str">
        <f>TEXT(Kalender[[#This Row],[Datum]],"MMMM")</f>
        <v>Februar</v>
      </c>
      <c r="E410" s="2">
        <f>DAY(Kalender[[#This Row],[Datum]])</f>
        <v>13</v>
      </c>
      <c r="F410" s="2">
        <f>WEEKDAY(Kalender[[#This Row],[Datum]],2)</f>
        <v>5</v>
      </c>
      <c r="G410" s="2" t="str">
        <f>TEXT(Kalender[[#This Row],[Datum]],"tttt")</f>
        <v>Freitag</v>
      </c>
      <c r="H410" s="2">
        <f xml:space="preserve"> _xlfn.ISOWEEKNUM(Kalender[[#This Row],[Datum]])</f>
        <v>7</v>
      </c>
      <c r="I410" s="2" t="str">
        <f>"Q"&amp;ROUNDUP(Kalender[[#This Row],[Monat_kurz]]/3,0)</f>
        <v>Q1</v>
      </c>
      <c r="J410" s="2" t="str">
        <f>Kalender[[#This Row],[Jahr]]&amp;"-"&amp;TEXT(Kalender[[#This Row],[Monat_kurz]],"00")</f>
        <v>2015-02</v>
      </c>
      <c r="K410" s="2" t="str">
        <f>Kalender[[#This Row],[Jahr]]&amp;"-"&amp;Kalender[[#This Row],[Quartal]]</f>
        <v>2015-Q1</v>
      </c>
    </row>
    <row r="411" spans="1:11" x14ac:dyDescent="0.25">
      <c r="A411" s="1">
        <v>42049</v>
      </c>
      <c r="B411">
        <f>YEAR(Kalender[[#This Row],[Datum]])</f>
        <v>2015</v>
      </c>
      <c r="C411">
        <f>MONTH(Kalender[[#This Row],[Datum]])</f>
        <v>2</v>
      </c>
      <c r="D411" t="str">
        <f>TEXT(Kalender[[#This Row],[Datum]],"MMMM")</f>
        <v>Februar</v>
      </c>
      <c r="E411" s="2">
        <f>DAY(Kalender[[#This Row],[Datum]])</f>
        <v>14</v>
      </c>
      <c r="F411" s="2">
        <f>WEEKDAY(Kalender[[#This Row],[Datum]],2)</f>
        <v>6</v>
      </c>
      <c r="G411" s="2" t="str">
        <f>TEXT(Kalender[[#This Row],[Datum]],"tttt")</f>
        <v>Samstag</v>
      </c>
      <c r="H411" s="2">
        <f xml:space="preserve"> _xlfn.ISOWEEKNUM(Kalender[[#This Row],[Datum]])</f>
        <v>7</v>
      </c>
      <c r="I411" s="2" t="str">
        <f>"Q"&amp;ROUNDUP(Kalender[[#This Row],[Monat_kurz]]/3,0)</f>
        <v>Q1</v>
      </c>
      <c r="J411" s="2" t="str">
        <f>Kalender[[#This Row],[Jahr]]&amp;"-"&amp;TEXT(Kalender[[#This Row],[Monat_kurz]],"00")</f>
        <v>2015-02</v>
      </c>
      <c r="K411" s="2" t="str">
        <f>Kalender[[#This Row],[Jahr]]&amp;"-"&amp;Kalender[[#This Row],[Quartal]]</f>
        <v>2015-Q1</v>
      </c>
    </row>
    <row r="412" spans="1:11" x14ac:dyDescent="0.25">
      <c r="A412" s="1">
        <v>42050</v>
      </c>
      <c r="B412">
        <f>YEAR(Kalender[[#This Row],[Datum]])</f>
        <v>2015</v>
      </c>
      <c r="C412">
        <f>MONTH(Kalender[[#This Row],[Datum]])</f>
        <v>2</v>
      </c>
      <c r="D412" t="str">
        <f>TEXT(Kalender[[#This Row],[Datum]],"MMMM")</f>
        <v>Februar</v>
      </c>
      <c r="E412" s="2">
        <f>DAY(Kalender[[#This Row],[Datum]])</f>
        <v>15</v>
      </c>
      <c r="F412" s="2">
        <f>WEEKDAY(Kalender[[#This Row],[Datum]],2)</f>
        <v>7</v>
      </c>
      <c r="G412" s="2" t="str">
        <f>TEXT(Kalender[[#This Row],[Datum]],"tttt")</f>
        <v>Sonntag</v>
      </c>
      <c r="H412" s="2">
        <f xml:space="preserve"> _xlfn.ISOWEEKNUM(Kalender[[#This Row],[Datum]])</f>
        <v>7</v>
      </c>
      <c r="I412" s="2" t="str">
        <f>"Q"&amp;ROUNDUP(Kalender[[#This Row],[Monat_kurz]]/3,0)</f>
        <v>Q1</v>
      </c>
      <c r="J412" s="2" t="str">
        <f>Kalender[[#This Row],[Jahr]]&amp;"-"&amp;TEXT(Kalender[[#This Row],[Monat_kurz]],"00")</f>
        <v>2015-02</v>
      </c>
      <c r="K412" s="2" t="str">
        <f>Kalender[[#This Row],[Jahr]]&amp;"-"&amp;Kalender[[#This Row],[Quartal]]</f>
        <v>2015-Q1</v>
      </c>
    </row>
    <row r="413" spans="1:11" x14ac:dyDescent="0.25">
      <c r="A413" s="1">
        <v>42051</v>
      </c>
      <c r="B413">
        <f>YEAR(Kalender[[#This Row],[Datum]])</f>
        <v>2015</v>
      </c>
      <c r="C413">
        <f>MONTH(Kalender[[#This Row],[Datum]])</f>
        <v>2</v>
      </c>
      <c r="D413" t="str">
        <f>TEXT(Kalender[[#This Row],[Datum]],"MMMM")</f>
        <v>Februar</v>
      </c>
      <c r="E413" s="2">
        <f>DAY(Kalender[[#This Row],[Datum]])</f>
        <v>16</v>
      </c>
      <c r="F413" s="2">
        <f>WEEKDAY(Kalender[[#This Row],[Datum]],2)</f>
        <v>1</v>
      </c>
      <c r="G413" s="2" t="str">
        <f>TEXT(Kalender[[#This Row],[Datum]],"tttt")</f>
        <v>Montag</v>
      </c>
      <c r="H413" s="2">
        <f xml:space="preserve"> _xlfn.ISOWEEKNUM(Kalender[[#This Row],[Datum]])</f>
        <v>8</v>
      </c>
      <c r="I413" s="2" t="str">
        <f>"Q"&amp;ROUNDUP(Kalender[[#This Row],[Monat_kurz]]/3,0)</f>
        <v>Q1</v>
      </c>
      <c r="J413" s="2" t="str">
        <f>Kalender[[#This Row],[Jahr]]&amp;"-"&amp;TEXT(Kalender[[#This Row],[Monat_kurz]],"00")</f>
        <v>2015-02</v>
      </c>
      <c r="K413" s="2" t="str">
        <f>Kalender[[#This Row],[Jahr]]&amp;"-"&amp;Kalender[[#This Row],[Quartal]]</f>
        <v>2015-Q1</v>
      </c>
    </row>
    <row r="414" spans="1:11" x14ac:dyDescent="0.25">
      <c r="A414" s="1">
        <v>42052</v>
      </c>
      <c r="B414">
        <f>YEAR(Kalender[[#This Row],[Datum]])</f>
        <v>2015</v>
      </c>
      <c r="C414">
        <f>MONTH(Kalender[[#This Row],[Datum]])</f>
        <v>2</v>
      </c>
      <c r="D414" t="str">
        <f>TEXT(Kalender[[#This Row],[Datum]],"MMMM")</f>
        <v>Februar</v>
      </c>
      <c r="E414" s="2">
        <f>DAY(Kalender[[#This Row],[Datum]])</f>
        <v>17</v>
      </c>
      <c r="F414" s="2">
        <f>WEEKDAY(Kalender[[#This Row],[Datum]],2)</f>
        <v>2</v>
      </c>
      <c r="G414" s="2" t="str">
        <f>TEXT(Kalender[[#This Row],[Datum]],"tttt")</f>
        <v>Dienstag</v>
      </c>
      <c r="H414" s="2">
        <f xml:space="preserve"> _xlfn.ISOWEEKNUM(Kalender[[#This Row],[Datum]])</f>
        <v>8</v>
      </c>
      <c r="I414" s="2" t="str">
        <f>"Q"&amp;ROUNDUP(Kalender[[#This Row],[Monat_kurz]]/3,0)</f>
        <v>Q1</v>
      </c>
      <c r="J414" s="2" t="str">
        <f>Kalender[[#This Row],[Jahr]]&amp;"-"&amp;TEXT(Kalender[[#This Row],[Monat_kurz]],"00")</f>
        <v>2015-02</v>
      </c>
      <c r="K414" s="2" t="str">
        <f>Kalender[[#This Row],[Jahr]]&amp;"-"&amp;Kalender[[#This Row],[Quartal]]</f>
        <v>2015-Q1</v>
      </c>
    </row>
    <row r="415" spans="1:11" x14ac:dyDescent="0.25">
      <c r="A415" s="1">
        <v>42053</v>
      </c>
      <c r="B415">
        <f>YEAR(Kalender[[#This Row],[Datum]])</f>
        <v>2015</v>
      </c>
      <c r="C415">
        <f>MONTH(Kalender[[#This Row],[Datum]])</f>
        <v>2</v>
      </c>
      <c r="D415" t="str">
        <f>TEXT(Kalender[[#This Row],[Datum]],"MMMM")</f>
        <v>Februar</v>
      </c>
      <c r="E415" s="2">
        <f>DAY(Kalender[[#This Row],[Datum]])</f>
        <v>18</v>
      </c>
      <c r="F415" s="2">
        <f>WEEKDAY(Kalender[[#This Row],[Datum]],2)</f>
        <v>3</v>
      </c>
      <c r="G415" s="2" t="str">
        <f>TEXT(Kalender[[#This Row],[Datum]],"tttt")</f>
        <v>Mittwoch</v>
      </c>
      <c r="H415" s="2">
        <f xml:space="preserve"> _xlfn.ISOWEEKNUM(Kalender[[#This Row],[Datum]])</f>
        <v>8</v>
      </c>
      <c r="I415" s="2" t="str">
        <f>"Q"&amp;ROUNDUP(Kalender[[#This Row],[Monat_kurz]]/3,0)</f>
        <v>Q1</v>
      </c>
      <c r="J415" s="2" t="str">
        <f>Kalender[[#This Row],[Jahr]]&amp;"-"&amp;TEXT(Kalender[[#This Row],[Monat_kurz]],"00")</f>
        <v>2015-02</v>
      </c>
      <c r="K415" s="2" t="str">
        <f>Kalender[[#This Row],[Jahr]]&amp;"-"&amp;Kalender[[#This Row],[Quartal]]</f>
        <v>2015-Q1</v>
      </c>
    </row>
    <row r="416" spans="1:11" x14ac:dyDescent="0.25">
      <c r="A416" s="1">
        <v>42054</v>
      </c>
      <c r="B416">
        <f>YEAR(Kalender[[#This Row],[Datum]])</f>
        <v>2015</v>
      </c>
      <c r="C416">
        <f>MONTH(Kalender[[#This Row],[Datum]])</f>
        <v>2</v>
      </c>
      <c r="D416" t="str">
        <f>TEXT(Kalender[[#This Row],[Datum]],"MMMM")</f>
        <v>Februar</v>
      </c>
      <c r="E416" s="2">
        <f>DAY(Kalender[[#This Row],[Datum]])</f>
        <v>19</v>
      </c>
      <c r="F416" s="2">
        <f>WEEKDAY(Kalender[[#This Row],[Datum]],2)</f>
        <v>4</v>
      </c>
      <c r="G416" s="2" t="str">
        <f>TEXT(Kalender[[#This Row],[Datum]],"tttt")</f>
        <v>Donnerstag</v>
      </c>
      <c r="H416" s="2">
        <f xml:space="preserve"> _xlfn.ISOWEEKNUM(Kalender[[#This Row],[Datum]])</f>
        <v>8</v>
      </c>
      <c r="I416" s="2" t="str">
        <f>"Q"&amp;ROUNDUP(Kalender[[#This Row],[Monat_kurz]]/3,0)</f>
        <v>Q1</v>
      </c>
      <c r="J416" s="2" t="str">
        <f>Kalender[[#This Row],[Jahr]]&amp;"-"&amp;TEXT(Kalender[[#This Row],[Monat_kurz]],"00")</f>
        <v>2015-02</v>
      </c>
      <c r="K416" s="2" t="str">
        <f>Kalender[[#This Row],[Jahr]]&amp;"-"&amp;Kalender[[#This Row],[Quartal]]</f>
        <v>2015-Q1</v>
      </c>
    </row>
    <row r="417" spans="1:11" x14ac:dyDescent="0.25">
      <c r="A417" s="1">
        <v>42055</v>
      </c>
      <c r="B417">
        <f>YEAR(Kalender[[#This Row],[Datum]])</f>
        <v>2015</v>
      </c>
      <c r="C417">
        <f>MONTH(Kalender[[#This Row],[Datum]])</f>
        <v>2</v>
      </c>
      <c r="D417" t="str">
        <f>TEXT(Kalender[[#This Row],[Datum]],"MMMM")</f>
        <v>Februar</v>
      </c>
      <c r="E417" s="2">
        <f>DAY(Kalender[[#This Row],[Datum]])</f>
        <v>20</v>
      </c>
      <c r="F417" s="2">
        <f>WEEKDAY(Kalender[[#This Row],[Datum]],2)</f>
        <v>5</v>
      </c>
      <c r="G417" s="2" t="str">
        <f>TEXT(Kalender[[#This Row],[Datum]],"tttt")</f>
        <v>Freitag</v>
      </c>
      <c r="H417" s="2">
        <f xml:space="preserve"> _xlfn.ISOWEEKNUM(Kalender[[#This Row],[Datum]])</f>
        <v>8</v>
      </c>
      <c r="I417" s="2" t="str">
        <f>"Q"&amp;ROUNDUP(Kalender[[#This Row],[Monat_kurz]]/3,0)</f>
        <v>Q1</v>
      </c>
      <c r="J417" s="2" t="str">
        <f>Kalender[[#This Row],[Jahr]]&amp;"-"&amp;TEXT(Kalender[[#This Row],[Monat_kurz]],"00")</f>
        <v>2015-02</v>
      </c>
      <c r="K417" s="2" t="str">
        <f>Kalender[[#This Row],[Jahr]]&amp;"-"&amp;Kalender[[#This Row],[Quartal]]</f>
        <v>2015-Q1</v>
      </c>
    </row>
    <row r="418" spans="1:11" x14ac:dyDescent="0.25">
      <c r="A418" s="1">
        <v>42056</v>
      </c>
      <c r="B418">
        <f>YEAR(Kalender[[#This Row],[Datum]])</f>
        <v>2015</v>
      </c>
      <c r="C418">
        <f>MONTH(Kalender[[#This Row],[Datum]])</f>
        <v>2</v>
      </c>
      <c r="D418" t="str">
        <f>TEXT(Kalender[[#This Row],[Datum]],"MMMM")</f>
        <v>Februar</v>
      </c>
      <c r="E418" s="2">
        <f>DAY(Kalender[[#This Row],[Datum]])</f>
        <v>21</v>
      </c>
      <c r="F418" s="2">
        <f>WEEKDAY(Kalender[[#This Row],[Datum]],2)</f>
        <v>6</v>
      </c>
      <c r="G418" s="2" t="str">
        <f>TEXT(Kalender[[#This Row],[Datum]],"tttt")</f>
        <v>Samstag</v>
      </c>
      <c r="H418" s="2">
        <f xml:space="preserve"> _xlfn.ISOWEEKNUM(Kalender[[#This Row],[Datum]])</f>
        <v>8</v>
      </c>
      <c r="I418" s="2" t="str">
        <f>"Q"&amp;ROUNDUP(Kalender[[#This Row],[Monat_kurz]]/3,0)</f>
        <v>Q1</v>
      </c>
      <c r="J418" s="2" t="str">
        <f>Kalender[[#This Row],[Jahr]]&amp;"-"&amp;TEXT(Kalender[[#This Row],[Monat_kurz]],"00")</f>
        <v>2015-02</v>
      </c>
      <c r="K418" s="2" t="str">
        <f>Kalender[[#This Row],[Jahr]]&amp;"-"&amp;Kalender[[#This Row],[Quartal]]</f>
        <v>2015-Q1</v>
      </c>
    </row>
    <row r="419" spans="1:11" x14ac:dyDescent="0.25">
      <c r="A419" s="1">
        <v>42057</v>
      </c>
      <c r="B419">
        <f>YEAR(Kalender[[#This Row],[Datum]])</f>
        <v>2015</v>
      </c>
      <c r="C419">
        <f>MONTH(Kalender[[#This Row],[Datum]])</f>
        <v>2</v>
      </c>
      <c r="D419" t="str">
        <f>TEXT(Kalender[[#This Row],[Datum]],"MMMM")</f>
        <v>Februar</v>
      </c>
      <c r="E419" s="2">
        <f>DAY(Kalender[[#This Row],[Datum]])</f>
        <v>22</v>
      </c>
      <c r="F419" s="2">
        <f>WEEKDAY(Kalender[[#This Row],[Datum]],2)</f>
        <v>7</v>
      </c>
      <c r="G419" s="2" t="str">
        <f>TEXT(Kalender[[#This Row],[Datum]],"tttt")</f>
        <v>Sonntag</v>
      </c>
      <c r="H419" s="2">
        <f xml:space="preserve"> _xlfn.ISOWEEKNUM(Kalender[[#This Row],[Datum]])</f>
        <v>8</v>
      </c>
      <c r="I419" s="2" t="str">
        <f>"Q"&amp;ROUNDUP(Kalender[[#This Row],[Monat_kurz]]/3,0)</f>
        <v>Q1</v>
      </c>
      <c r="J419" s="2" t="str">
        <f>Kalender[[#This Row],[Jahr]]&amp;"-"&amp;TEXT(Kalender[[#This Row],[Monat_kurz]],"00")</f>
        <v>2015-02</v>
      </c>
      <c r="K419" s="2" t="str">
        <f>Kalender[[#This Row],[Jahr]]&amp;"-"&amp;Kalender[[#This Row],[Quartal]]</f>
        <v>2015-Q1</v>
      </c>
    </row>
    <row r="420" spans="1:11" x14ac:dyDescent="0.25">
      <c r="A420" s="1">
        <v>42058</v>
      </c>
      <c r="B420">
        <f>YEAR(Kalender[[#This Row],[Datum]])</f>
        <v>2015</v>
      </c>
      <c r="C420">
        <f>MONTH(Kalender[[#This Row],[Datum]])</f>
        <v>2</v>
      </c>
      <c r="D420" t="str">
        <f>TEXT(Kalender[[#This Row],[Datum]],"MMMM")</f>
        <v>Februar</v>
      </c>
      <c r="E420" s="2">
        <f>DAY(Kalender[[#This Row],[Datum]])</f>
        <v>23</v>
      </c>
      <c r="F420" s="2">
        <f>WEEKDAY(Kalender[[#This Row],[Datum]],2)</f>
        <v>1</v>
      </c>
      <c r="G420" s="2" t="str">
        <f>TEXT(Kalender[[#This Row],[Datum]],"tttt")</f>
        <v>Montag</v>
      </c>
      <c r="H420" s="2">
        <f xml:space="preserve"> _xlfn.ISOWEEKNUM(Kalender[[#This Row],[Datum]])</f>
        <v>9</v>
      </c>
      <c r="I420" s="2" t="str">
        <f>"Q"&amp;ROUNDUP(Kalender[[#This Row],[Monat_kurz]]/3,0)</f>
        <v>Q1</v>
      </c>
      <c r="J420" s="2" t="str">
        <f>Kalender[[#This Row],[Jahr]]&amp;"-"&amp;TEXT(Kalender[[#This Row],[Monat_kurz]],"00")</f>
        <v>2015-02</v>
      </c>
      <c r="K420" s="2" t="str">
        <f>Kalender[[#This Row],[Jahr]]&amp;"-"&amp;Kalender[[#This Row],[Quartal]]</f>
        <v>2015-Q1</v>
      </c>
    </row>
    <row r="421" spans="1:11" x14ac:dyDescent="0.25">
      <c r="A421" s="1">
        <v>42059</v>
      </c>
      <c r="B421">
        <f>YEAR(Kalender[[#This Row],[Datum]])</f>
        <v>2015</v>
      </c>
      <c r="C421">
        <f>MONTH(Kalender[[#This Row],[Datum]])</f>
        <v>2</v>
      </c>
      <c r="D421" t="str">
        <f>TEXT(Kalender[[#This Row],[Datum]],"MMMM")</f>
        <v>Februar</v>
      </c>
      <c r="E421" s="2">
        <f>DAY(Kalender[[#This Row],[Datum]])</f>
        <v>24</v>
      </c>
      <c r="F421" s="2">
        <f>WEEKDAY(Kalender[[#This Row],[Datum]],2)</f>
        <v>2</v>
      </c>
      <c r="G421" s="2" t="str">
        <f>TEXT(Kalender[[#This Row],[Datum]],"tttt")</f>
        <v>Dienstag</v>
      </c>
      <c r="H421" s="2">
        <f xml:space="preserve"> _xlfn.ISOWEEKNUM(Kalender[[#This Row],[Datum]])</f>
        <v>9</v>
      </c>
      <c r="I421" s="2" t="str">
        <f>"Q"&amp;ROUNDUP(Kalender[[#This Row],[Monat_kurz]]/3,0)</f>
        <v>Q1</v>
      </c>
      <c r="J421" s="2" t="str">
        <f>Kalender[[#This Row],[Jahr]]&amp;"-"&amp;TEXT(Kalender[[#This Row],[Monat_kurz]],"00")</f>
        <v>2015-02</v>
      </c>
      <c r="K421" s="2" t="str">
        <f>Kalender[[#This Row],[Jahr]]&amp;"-"&amp;Kalender[[#This Row],[Quartal]]</f>
        <v>2015-Q1</v>
      </c>
    </row>
    <row r="422" spans="1:11" x14ac:dyDescent="0.25">
      <c r="A422" s="1">
        <v>42060</v>
      </c>
      <c r="B422">
        <f>YEAR(Kalender[[#This Row],[Datum]])</f>
        <v>2015</v>
      </c>
      <c r="C422">
        <f>MONTH(Kalender[[#This Row],[Datum]])</f>
        <v>2</v>
      </c>
      <c r="D422" t="str">
        <f>TEXT(Kalender[[#This Row],[Datum]],"MMMM")</f>
        <v>Februar</v>
      </c>
      <c r="E422" s="2">
        <f>DAY(Kalender[[#This Row],[Datum]])</f>
        <v>25</v>
      </c>
      <c r="F422" s="2">
        <f>WEEKDAY(Kalender[[#This Row],[Datum]],2)</f>
        <v>3</v>
      </c>
      <c r="G422" s="2" t="str">
        <f>TEXT(Kalender[[#This Row],[Datum]],"tttt")</f>
        <v>Mittwoch</v>
      </c>
      <c r="H422" s="2">
        <f xml:space="preserve"> _xlfn.ISOWEEKNUM(Kalender[[#This Row],[Datum]])</f>
        <v>9</v>
      </c>
      <c r="I422" s="2" t="str">
        <f>"Q"&amp;ROUNDUP(Kalender[[#This Row],[Monat_kurz]]/3,0)</f>
        <v>Q1</v>
      </c>
      <c r="J422" s="2" t="str">
        <f>Kalender[[#This Row],[Jahr]]&amp;"-"&amp;TEXT(Kalender[[#This Row],[Monat_kurz]],"00")</f>
        <v>2015-02</v>
      </c>
      <c r="K422" s="2" t="str">
        <f>Kalender[[#This Row],[Jahr]]&amp;"-"&amp;Kalender[[#This Row],[Quartal]]</f>
        <v>2015-Q1</v>
      </c>
    </row>
    <row r="423" spans="1:11" x14ac:dyDescent="0.25">
      <c r="A423" s="1">
        <v>42061</v>
      </c>
      <c r="B423">
        <f>YEAR(Kalender[[#This Row],[Datum]])</f>
        <v>2015</v>
      </c>
      <c r="C423">
        <f>MONTH(Kalender[[#This Row],[Datum]])</f>
        <v>2</v>
      </c>
      <c r="D423" t="str">
        <f>TEXT(Kalender[[#This Row],[Datum]],"MMMM")</f>
        <v>Februar</v>
      </c>
      <c r="E423" s="2">
        <f>DAY(Kalender[[#This Row],[Datum]])</f>
        <v>26</v>
      </c>
      <c r="F423" s="2">
        <f>WEEKDAY(Kalender[[#This Row],[Datum]],2)</f>
        <v>4</v>
      </c>
      <c r="G423" s="2" t="str">
        <f>TEXT(Kalender[[#This Row],[Datum]],"tttt")</f>
        <v>Donnerstag</v>
      </c>
      <c r="H423" s="2">
        <f xml:space="preserve"> _xlfn.ISOWEEKNUM(Kalender[[#This Row],[Datum]])</f>
        <v>9</v>
      </c>
      <c r="I423" s="2" t="str">
        <f>"Q"&amp;ROUNDUP(Kalender[[#This Row],[Monat_kurz]]/3,0)</f>
        <v>Q1</v>
      </c>
      <c r="J423" s="2" t="str">
        <f>Kalender[[#This Row],[Jahr]]&amp;"-"&amp;TEXT(Kalender[[#This Row],[Monat_kurz]],"00")</f>
        <v>2015-02</v>
      </c>
      <c r="K423" s="2" t="str">
        <f>Kalender[[#This Row],[Jahr]]&amp;"-"&amp;Kalender[[#This Row],[Quartal]]</f>
        <v>2015-Q1</v>
      </c>
    </row>
    <row r="424" spans="1:11" x14ac:dyDescent="0.25">
      <c r="A424" s="1">
        <v>42062</v>
      </c>
      <c r="B424">
        <f>YEAR(Kalender[[#This Row],[Datum]])</f>
        <v>2015</v>
      </c>
      <c r="C424">
        <f>MONTH(Kalender[[#This Row],[Datum]])</f>
        <v>2</v>
      </c>
      <c r="D424" t="str">
        <f>TEXT(Kalender[[#This Row],[Datum]],"MMMM")</f>
        <v>Februar</v>
      </c>
      <c r="E424" s="2">
        <f>DAY(Kalender[[#This Row],[Datum]])</f>
        <v>27</v>
      </c>
      <c r="F424" s="2">
        <f>WEEKDAY(Kalender[[#This Row],[Datum]],2)</f>
        <v>5</v>
      </c>
      <c r="G424" s="2" t="str">
        <f>TEXT(Kalender[[#This Row],[Datum]],"tttt")</f>
        <v>Freitag</v>
      </c>
      <c r="H424" s="2">
        <f xml:space="preserve"> _xlfn.ISOWEEKNUM(Kalender[[#This Row],[Datum]])</f>
        <v>9</v>
      </c>
      <c r="I424" s="2" t="str">
        <f>"Q"&amp;ROUNDUP(Kalender[[#This Row],[Monat_kurz]]/3,0)</f>
        <v>Q1</v>
      </c>
      <c r="J424" s="2" t="str">
        <f>Kalender[[#This Row],[Jahr]]&amp;"-"&amp;TEXT(Kalender[[#This Row],[Monat_kurz]],"00")</f>
        <v>2015-02</v>
      </c>
      <c r="K424" s="2" t="str">
        <f>Kalender[[#This Row],[Jahr]]&amp;"-"&amp;Kalender[[#This Row],[Quartal]]</f>
        <v>2015-Q1</v>
      </c>
    </row>
    <row r="425" spans="1:11" x14ac:dyDescent="0.25">
      <c r="A425" s="1">
        <v>42063</v>
      </c>
      <c r="B425">
        <f>YEAR(Kalender[[#This Row],[Datum]])</f>
        <v>2015</v>
      </c>
      <c r="C425">
        <f>MONTH(Kalender[[#This Row],[Datum]])</f>
        <v>2</v>
      </c>
      <c r="D425" t="str">
        <f>TEXT(Kalender[[#This Row],[Datum]],"MMMM")</f>
        <v>Februar</v>
      </c>
      <c r="E425" s="2">
        <f>DAY(Kalender[[#This Row],[Datum]])</f>
        <v>28</v>
      </c>
      <c r="F425" s="2">
        <f>WEEKDAY(Kalender[[#This Row],[Datum]],2)</f>
        <v>6</v>
      </c>
      <c r="G425" s="2" t="str">
        <f>TEXT(Kalender[[#This Row],[Datum]],"tttt")</f>
        <v>Samstag</v>
      </c>
      <c r="H425" s="2">
        <f xml:space="preserve"> _xlfn.ISOWEEKNUM(Kalender[[#This Row],[Datum]])</f>
        <v>9</v>
      </c>
      <c r="I425" s="2" t="str">
        <f>"Q"&amp;ROUNDUP(Kalender[[#This Row],[Monat_kurz]]/3,0)</f>
        <v>Q1</v>
      </c>
      <c r="J425" s="2" t="str">
        <f>Kalender[[#This Row],[Jahr]]&amp;"-"&amp;TEXT(Kalender[[#This Row],[Monat_kurz]],"00")</f>
        <v>2015-02</v>
      </c>
      <c r="K425" s="2" t="str">
        <f>Kalender[[#This Row],[Jahr]]&amp;"-"&amp;Kalender[[#This Row],[Quartal]]</f>
        <v>2015-Q1</v>
      </c>
    </row>
    <row r="426" spans="1:11" x14ac:dyDescent="0.25">
      <c r="A426" s="1">
        <v>42064</v>
      </c>
      <c r="B426">
        <f>YEAR(Kalender[[#This Row],[Datum]])</f>
        <v>2015</v>
      </c>
      <c r="C426">
        <f>MONTH(Kalender[[#This Row],[Datum]])</f>
        <v>3</v>
      </c>
      <c r="D426" t="str">
        <f>TEXT(Kalender[[#This Row],[Datum]],"MMMM")</f>
        <v>März</v>
      </c>
      <c r="E426" s="2">
        <f>DAY(Kalender[[#This Row],[Datum]])</f>
        <v>1</v>
      </c>
      <c r="F426" s="2">
        <f>WEEKDAY(Kalender[[#This Row],[Datum]],2)</f>
        <v>7</v>
      </c>
      <c r="G426" s="2" t="str">
        <f>TEXT(Kalender[[#This Row],[Datum]],"tttt")</f>
        <v>Sonntag</v>
      </c>
      <c r="H426" s="2">
        <f xml:space="preserve"> _xlfn.ISOWEEKNUM(Kalender[[#This Row],[Datum]])</f>
        <v>9</v>
      </c>
      <c r="I426" s="2" t="str">
        <f>"Q"&amp;ROUNDUP(Kalender[[#This Row],[Monat_kurz]]/3,0)</f>
        <v>Q1</v>
      </c>
      <c r="J426" s="2" t="str">
        <f>Kalender[[#This Row],[Jahr]]&amp;"-"&amp;TEXT(Kalender[[#This Row],[Monat_kurz]],"00")</f>
        <v>2015-03</v>
      </c>
      <c r="K426" s="2" t="str">
        <f>Kalender[[#This Row],[Jahr]]&amp;"-"&amp;Kalender[[#This Row],[Quartal]]</f>
        <v>2015-Q1</v>
      </c>
    </row>
    <row r="427" spans="1:11" x14ac:dyDescent="0.25">
      <c r="A427" s="1">
        <v>42065</v>
      </c>
      <c r="B427">
        <f>YEAR(Kalender[[#This Row],[Datum]])</f>
        <v>2015</v>
      </c>
      <c r="C427">
        <f>MONTH(Kalender[[#This Row],[Datum]])</f>
        <v>3</v>
      </c>
      <c r="D427" t="str">
        <f>TEXT(Kalender[[#This Row],[Datum]],"MMMM")</f>
        <v>März</v>
      </c>
      <c r="E427" s="2">
        <f>DAY(Kalender[[#This Row],[Datum]])</f>
        <v>2</v>
      </c>
      <c r="F427" s="2">
        <f>WEEKDAY(Kalender[[#This Row],[Datum]],2)</f>
        <v>1</v>
      </c>
      <c r="G427" s="2" t="str">
        <f>TEXT(Kalender[[#This Row],[Datum]],"tttt")</f>
        <v>Montag</v>
      </c>
      <c r="H427" s="2">
        <f xml:space="preserve"> _xlfn.ISOWEEKNUM(Kalender[[#This Row],[Datum]])</f>
        <v>10</v>
      </c>
      <c r="I427" s="2" t="str">
        <f>"Q"&amp;ROUNDUP(Kalender[[#This Row],[Monat_kurz]]/3,0)</f>
        <v>Q1</v>
      </c>
      <c r="J427" s="2" t="str">
        <f>Kalender[[#This Row],[Jahr]]&amp;"-"&amp;TEXT(Kalender[[#This Row],[Monat_kurz]],"00")</f>
        <v>2015-03</v>
      </c>
      <c r="K427" s="2" t="str">
        <f>Kalender[[#This Row],[Jahr]]&amp;"-"&amp;Kalender[[#This Row],[Quartal]]</f>
        <v>2015-Q1</v>
      </c>
    </row>
    <row r="428" spans="1:11" x14ac:dyDescent="0.25">
      <c r="A428" s="1">
        <v>42066</v>
      </c>
      <c r="B428">
        <f>YEAR(Kalender[[#This Row],[Datum]])</f>
        <v>2015</v>
      </c>
      <c r="C428">
        <f>MONTH(Kalender[[#This Row],[Datum]])</f>
        <v>3</v>
      </c>
      <c r="D428" t="str">
        <f>TEXT(Kalender[[#This Row],[Datum]],"MMMM")</f>
        <v>März</v>
      </c>
      <c r="E428" s="2">
        <f>DAY(Kalender[[#This Row],[Datum]])</f>
        <v>3</v>
      </c>
      <c r="F428" s="2">
        <f>WEEKDAY(Kalender[[#This Row],[Datum]],2)</f>
        <v>2</v>
      </c>
      <c r="G428" s="2" t="str">
        <f>TEXT(Kalender[[#This Row],[Datum]],"tttt")</f>
        <v>Dienstag</v>
      </c>
      <c r="H428" s="2">
        <f xml:space="preserve"> _xlfn.ISOWEEKNUM(Kalender[[#This Row],[Datum]])</f>
        <v>10</v>
      </c>
      <c r="I428" s="2" t="str">
        <f>"Q"&amp;ROUNDUP(Kalender[[#This Row],[Monat_kurz]]/3,0)</f>
        <v>Q1</v>
      </c>
      <c r="J428" s="2" t="str">
        <f>Kalender[[#This Row],[Jahr]]&amp;"-"&amp;TEXT(Kalender[[#This Row],[Monat_kurz]],"00")</f>
        <v>2015-03</v>
      </c>
      <c r="K428" s="2" t="str">
        <f>Kalender[[#This Row],[Jahr]]&amp;"-"&amp;Kalender[[#This Row],[Quartal]]</f>
        <v>2015-Q1</v>
      </c>
    </row>
    <row r="429" spans="1:11" x14ac:dyDescent="0.25">
      <c r="A429" s="1">
        <v>42067</v>
      </c>
      <c r="B429">
        <f>YEAR(Kalender[[#This Row],[Datum]])</f>
        <v>2015</v>
      </c>
      <c r="C429">
        <f>MONTH(Kalender[[#This Row],[Datum]])</f>
        <v>3</v>
      </c>
      <c r="D429" t="str">
        <f>TEXT(Kalender[[#This Row],[Datum]],"MMMM")</f>
        <v>März</v>
      </c>
      <c r="E429" s="2">
        <f>DAY(Kalender[[#This Row],[Datum]])</f>
        <v>4</v>
      </c>
      <c r="F429" s="2">
        <f>WEEKDAY(Kalender[[#This Row],[Datum]],2)</f>
        <v>3</v>
      </c>
      <c r="G429" s="2" t="str">
        <f>TEXT(Kalender[[#This Row],[Datum]],"tttt")</f>
        <v>Mittwoch</v>
      </c>
      <c r="H429" s="2">
        <f xml:space="preserve"> _xlfn.ISOWEEKNUM(Kalender[[#This Row],[Datum]])</f>
        <v>10</v>
      </c>
      <c r="I429" s="2" t="str">
        <f>"Q"&amp;ROUNDUP(Kalender[[#This Row],[Monat_kurz]]/3,0)</f>
        <v>Q1</v>
      </c>
      <c r="J429" s="2" t="str">
        <f>Kalender[[#This Row],[Jahr]]&amp;"-"&amp;TEXT(Kalender[[#This Row],[Monat_kurz]],"00")</f>
        <v>2015-03</v>
      </c>
      <c r="K429" s="2" t="str">
        <f>Kalender[[#This Row],[Jahr]]&amp;"-"&amp;Kalender[[#This Row],[Quartal]]</f>
        <v>2015-Q1</v>
      </c>
    </row>
    <row r="430" spans="1:11" x14ac:dyDescent="0.25">
      <c r="A430" s="1">
        <v>42068</v>
      </c>
      <c r="B430">
        <f>YEAR(Kalender[[#This Row],[Datum]])</f>
        <v>2015</v>
      </c>
      <c r="C430">
        <f>MONTH(Kalender[[#This Row],[Datum]])</f>
        <v>3</v>
      </c>
      <c r="D430" t="str">
        <f>TEXT(Kalender[[#This Row],[Datum]],"MMMM")</f>
        <v>März</v>
      </c>
      <c r="E430" s="2">
        <f>DAY(Kalender[[#This Row],[Datum]])</f>
        <v>5</v>
      </c>
      <c r="F430" s="2">
        <f>WEEKDAY(Kalender[[#This Row],[Datum]],2)</f>
        <v>4</v>
      </c>
      <c r="G430" s="2" t="str">
        <f>TEXT(Kalender[[#This Row],[Datum]],"tttt")</f>
        <v>Donnerstag</v>
      </c>
      <c r="H430" s="2">
        <f xml:space="preserve"> _xlfn.ISOWEEKNUM(Kalender[[#This Row],[Datum]])</f>
        <v>10</v>
      </c>
      <c r="I430" s="2" t="str">
        <f>"Q"&amp;ROUNDUP(Kalender[[#This Row],[Monat_kurz]]/3,0)</f>
        <v>Q1</v>
      </c>
      <c r="J430" s="2" t="str">
        <f>Kalender[[#This Row],[Jahr]]&amp;"-"&amp;TEXT(Kalender[[#This Row],[Monat_kurz]],"00")</f>
        <v>2015-03</v>
      </c>
      <c r="K430" s="2" t="str">
        <f>Kalender[[#This Row],[Jahr]]&amp;"-"&amp;Kalender[[#This Row],[Quartal]]</f>
        <v>2015-Q1</v>
      </c>
    </row>
    <row r="431" spans="1:11" x14ac:dyDescent="0.25">
      <c r="A431" s="1">
        <v>42069</v>
      </c>
      <c r="B431">
        <f>YEAR(Kalender[[#This Row],[Datum]])</f>
        <v>2015</v>
      </c>
      <c r="C431">
        <f>MONTH(Kalender[[#This Row],[Datum]])</f>
        <v>3</v>
      </c>
      <c r="D431" t="str">
        <f>TEXT(Kalender[[#This Row],[Datum]],"MMMM")</f>
        <v>März</v>
      </c>
      <c r="E431" s="2">
        <f>DAY(Kalender[[#This Row],[Datum]])</f>
        <v>6</v>
      </c>
      <c r="F431" s="2">
        <f>WEEKDAY(Kalender[[#This Row],[Datum]],2)</f>
        <v>5</v>
      </c>
      <c r="G431" s="2" t="str">
        <f>TEXT(Kalender[[#This Row],[Datum]],"tttt")</f>
        <v>Freitag</v>
      </c>
      <c r="H431" s="2">
        <f xml:space="preserve"> _xlfn.ISOWEEKNUM(Kalender[[#This Row],[Datum]])</f>
        <v>10</v>
      </c>
      <c r="I431" s="2" t="str">
        <f>"Q"&amp;ROUNDUP(Kalender[[#This Row],[Monat_kurz]]/3,0)</f>
        <v>Q1</v>
      </c>
      <c r="J431" s="2" t="str">
        <f>Kalender[[#This Row],[Jahr]]&amp;"-"&amp;TEXT(Kalender[[#This Row],[Monat_kurz]],"00")</f>
        <v>2015-03</v>
      </c>
      <c r="K431" s="2" t="str">
        <f>Kalender[[#This Row],[Jahr]]&amp;"-"&amp;Kalender[[#This Row],[Quartal]]</f>
        <v>2015-Q1</v>
      </c>
    </row>
    <row r="432" spans="1:11" x14ac:dyDescent="0.25">
      <c r="A432" s="1">
        <v>42070</v>
      </c>
      <c r="B432">
        <f>YEAR(Kalender[[#This Row],[Datum]])</f>
        <v>2015</v>
      </c>
      <c r="C432">
        <f>MONTH(Kalender[[#This Row],[Datum]])</f>
        <v>3</v>
      </c>
      <c r="D432" t="str">
        <f>TEXT(Kalender[[#This Row],[Datum]],"MMMM")</f>
        <v>März</v>
      </c>
      <c r="E432" s="2">
        <f>DAY(Kalender[[#This Row],[Datum]])</f>
        <v>7</v>
      </c>
      <c r="F432" s="2">
        <f>WEEKDAY(Kalender[[#This Row],[Datum]],2)</f>
        <v>6</v>
      </c>
      <c r="G432" s="2" t="str">
        <f>TEXT(Kalender[[#This Row],[Datum]],"tttt")</f>
        <v>Samstag</v>
      </c>
      <c r="H432" s="2">
        <f xml:space="preserve"> _xlfn.ISOWEEKNUM(Kalender[[#This Row],[Datum]])</f>
        <v>10</v>
      </c>
      <c r="I432" s="2" t="str">
        <f>"Q"&amp;ROUNDUP(Kalender[[#This Row],[Monat_kurz]]/3,0)</f>
        <v>Q1</v>
      </c>
      <c r="J432" s="2" t="str">
        <f>Kalender[[#This Row],[Jahr]]&amp;"-"&amp;TEXT(Kalender[[#This Row],[Monat_kurz]],"00")</f>
        <v>2015-03</v>
      </c>
      <c r="K432" s="2" t="str">
        <f>Kalender[[#This Row],[Jahr]]&amp;"-"&amp;Kalender[[#This Row],[Quartal]]</f>
        <v>2015-Q1</v>
      </c>
    </row>
    <row r="433" spans="1:11" x14ac:dyDescent="0.25">
      <c r="A433" s="1">
        <v>42071</v>
      </c>
      <c r="B433">
        <f>YEAR(Kalender[[#This Row],[Datum]])</f>
        <v>2015</v>
      </c>
      <c r="C433">
        <f>MONTH(Kalender[[#This Row],[Datum]])</f>
        <v>3</v>
      </c>
      <c r="D433" t="str">
        <f>TEXT(Kalender[[#This Row],[Datum]],"MMMM")</f>
        <v>März</v>
      </c>
      <c r="E433" s="2">
        <f>DAY(Kalender[[#This Row],[Datum]])</f>
        <v>8</v>
      </c>
      <c r="F433" s="2">
        <f>WEEKDAY(Kalender[[#This Row],[Datum]],2)</f>
        <v>7</v>
      </c>
      <c r="G433" s="2" t="str">
        <f>TEXT(Kalender[[#This Row],[Datum]],"tttt")</f>
        <v>Sonntag</v>
      </c>
      <c r="H433" s="2">
        <f xml:space="preserve"> _xlfn.ISOWEEKNUM(Kalender[[#This Row],[Datum]])</f>
        <v>10</v>
      </c>
      <c r="I433" s="2" t="str">
        <f>"Q"&amp;ROUNDUP(Kalender[[#This Row],[Monat_kurz]]/3,0)</f>
        <v>Q1</v>
      </c>
      <c r="J433" s="2" t="str">
        <f>Kalender[[#This Row],[Jahr]]&amp;"-"&amp;TEXT(Kalender[[#This Row],[Monat_kurz]],"00")</f>
        <v>2015-03</v>
      </c>
      <c r="K433" s="2" t="str">
        <f>Kalender[[#This Row],[Jahr]]&amp;"-"&amp;Kalender[[#This Row],[Quartal]]</f>
        <v>2015-Q1</v>
      </c>
    </row>
    <row r="434" spans="1:11" x14ac:dyDescent="0.25">
      <c r="A434" s="1">
        <v>42072</v>
      </c>
      <c r="B434">
        <f>YEAR(Kalender[[#This Row],[Datum]])</f>
        <v>2015</v>
      </c>
      <c r="C434">
        <f>MONTH(Kalender[[#This Row],[Datum]])</f>
        <v>3</v>
      </c>
      <c r="D434" t="str">
        <f>TEXT(Kalender[[#This Row],[Datum]],"MMMM")</f>
        <v>März</v>
      </c>
      <c r="E434" s="2">
        <f>DAY(Kalender[[#This Row],[Datum]])</f>
        <v>9</v>
      </c>
      <c r="F434" s="2">
        <f>WEEKDAY(Kalender[[#This Row],[Datum]],2)</f>
        <v>1</v>
      </c>
      <c r="G434" s="2" t="str">
        <f>TEXT(Kalender[[#This Row],[Datum]],"tttt")</f>
        <v>Montag</v>
      </c>
      <c r="H434" s="2">
        <f xml:space="preserve"> _xlfn.ISOWEEKNUM(Kalender[[#This Row],[Datum]])</f>
        <v>11</v>
      </c>
      <c r="I434" s="2" t="str">
        <f>"Q"&amp;ROUNDUP(Kalender[[#This Row],[Monat_kurz]]/3,0)</f>
        <v>Q1</v>
      </c>
      <c r="J434" s="2" t="str">
        <f>Kalender[[#This Row],[Jahr]]&amp;"-"&amp;TEXT(Kalender[[#This Row],[Monat_kurz]],"00")</f>
        <v>2015-03</v>
      </c>
      <c r="K434" s="2" t="str">
        <f>Kalender[[#This Row],[Jahr]]&amp;"-"&amp;Kalender[[#This Row],[Quartal]]</f>
        <v>2015-Q1</v>
      </c>
    </row>
    <row r="435" spans="1:11" x14ac:dyDescent="0.25">
      <c r="A435" s="1">
        <v>42073</v>
      </c>
      <c r="B435">
        <f>YEAR(Kalender[[#This Row],[Datum]])</f>
        <v>2015</v>
      </c>
      <c r="C435">
        <f>MONTH(Kalender[[#This Row],[Datum]])</f>
        <v>3</v>
      </c>
      <c r="D435" t="str">
        <f>TEXT(Kalender[[#This Row],[Datum]],"MMMM")</f>
        <v>März</v>
      </c>
      <c r="E435" s="2">
        <f>DAY(Kalender[[#This Row],[Datum]])</f>
        <v>10</v>
      </c>
      <c r="F435" s="2">
        <f>WEEKDAY(Kalender[[#This Row],[Datum]],2)</f>
        <v>2</v>
      </c>
      <c r="G435" s="2" t="str">
        <f>TEXT(Kalender[[#This Row],[Datum]],"tttt")</f>
        <v>Dienstag</v>
      </c>
      <c r="H435" s="2">
        <f xml:space="preserve"> _xlfn.ISOWEEKNUM(Kalender[[#This Row],[Datum]])</f>
        <v>11</v>
      </c>
      <c r="I435" s="2" t="str">
        <f>"Q"&amp;ROUNDUP(Kalender[[#This Row],[Monat_kurz]]/3,0)</f>
        <v>Q1</v>
      </c>
      <c r="J435" s="2" t="str">
        <f>Kalender[[#This Row],[Jahr]]&amp;"-"&amp;TEXT(Kalender[[#This Row],[Monat_kurz]],"00")</f>
        <v>2015-03</v>
      </c>
      <c r="K435" s="2" t="str">
        <f>Kalender[[#This Row],[Jahr]]&amp;"-"&amp;Kalender[[#This Row],[Quartal]]</f>
        <v>2015-Q1</v>
      </c>
    </row>
    <row r="436" spans="1:11" x14ac:dyDescent="0.25">
      <c r="A436" s="1">
        <v>42074</v>
      </c>
      <c r="B436">
        <f>YEAR(Kalender[[#This Row],[Datum]])</f>
        <v>2015</v>
      </c>
      <c r="C436">
        <f>MONTH(Kalender[[#This Row],[Datum]])</f>
        <v>3</v>
      </c>
      <c r="D436" t="str">
        <f>TEXT(Kalender[[#This Row],[Datum]],"MMMM")</f>
        <v>März</v>
      </c>
      <c r="E436" s="2">
        <f>DAY(Kalender[[#This Row],[Datum]])</f>
        <v>11</v>
      </c>
      <c r="F436" s="2">
        <f>WEEKDAY(Kalender[[#This Row],[Datum]],2)</f>
        <v>3</v>
      </c>
      <c r="G436" s="2" t="str">
        <f>TEXT(Kalender[[#This Row],[Datum]],"tttt")</f>
        <v>Mittwoch</v>
      </c>
      <c r="H436" s="2">
        <f xml:space="preserve"> _xlfn.ISOWEEKNUM(Kalender[[#This Row],[Datum]])</f>
        <v>11</v>
      </c>
      <c r="I436" s="2" t="str">
        <f>"Q"&amp;ROUNDUP(Kalender[[#This Row],[Monat_kurz]]/3,0)</f>
        <v>Q1</v>
      </c>
      <c r="J436" s="2" t="str">
        <f>Kalender[[#This Row],[Jahr]]&amp;"-"&amp;TEXT(Kalender[[#This Row],[Monat_kurz]],"00")</f>
        <v>2015-03</v>
      </c>
      <c r="K436" s="2" t="str">
        <f>Kalender[[#This Row],[Jahr]]&amp;"-"&amp;Kalender[[#This Row],[Quartal]]</f>
        <v>2015-Q1</v>
      </c>
    </row>
    <row r="437" spans="1:11" x14ac:dyDescent="0.25">
      <c r="A437" s="1">
        <v>42075</v>
      </c>
      <c r="B437">
        <f>YEAR(Kalender[[#This Row],[Datum]])</f>
        <v>2015</v>
      </c>
      <c r="C437">
        <f>MONTH(Kalender[[#This Row],[Datum]])</f>
        <v>3</v>
      </c>
      <c r="D437" t="str">
        <f>TEXT(Kalender[[#This Row],[Datum]],"MMMM")</f>
        <v>März</v>
      </c>
      <c r="E437" s="2">
        <f>DAY(Kalender[[#This Row],[Datum]])</f>
        <v>12</v>
      </c>
      <c r="F437" s="2">
        <f>WEEKDAY(Kalender[[#This Row],[Datum]],2)</f>
        <v>4</v>
      </c>
      <c r="G437" s="2" t="str">
        <f>TEXT(Kalender[[#This Row],[Datum]],"tttt")</f>
        <v>Donnerstag</v>
      </c>
      <c r="H437" s="2">
        <f xml:space="preserve"> _xlfn.ISOWEEKNUM(Kalender[[#This Row],[Datum]])</f>
        <v>11</v>
      </c>
      <c r="I437" s="2" t="str">
        <f>"Q"&amp;ROUNDUP(Kalender[[#This Row],[Monat_kurz]]/3,0)</f>
        <v>Q1</v>
      </c>
      <c r="J437" s="2" t="str">
        <f>Kalender[[#This Row],[Jahr]]&amp;"-"&amp;TEXT(Kalender[[#This Row],[Monat_kurz]],"00")</f>
        <v>2015-03</v>
      </c>
      <c r="K437" s="2" t="str">
        <f>Kalender[[#This Row],[Jahr]]&amp;"-"&amp;Kalender[[#This Row],[Quartal]]</f>
        <v>2015-Q1</v>
      </c>
    </row>
    <row r="438" spans="1:11" x14ac:dyDescent="0.25">
      <c r="A438" s="1">
        <v>42076</v>
      </c>
      <c r="B438">
        <f>YEAR(Kalender[[#This Row],[Datum]])</f>
        <v>2015</v>
      </c>
      <c r="C438">
        <f>MONTH(Kalender[[#This Row],[Datum]])</f>
        <v>3</v>
      </c>
      <c r="D438" t="str">
        <f>TEXT(Kalender[[#This Row],[Datum]],"MMMM")</f>
        <v>März</v>
      </c>
      <c r="E438" s="2">
        <f>DAY(Kalender[[#This Row],[Datum]])</f>
        <v>13</v>
      </c>
      <c r="F438" s="2">
        <f>WEEKDAY(Kalender[[#This Row],[Datum]],2)</f>
        <v>5</v>
      </c>
      <c r="G438" s="2" t="str">
        <f>TEXT(Kalender[[#This Row],[Datum]],"tttt")</f>
        <v>Freitag</v>
      </c>
      <c r="H438" s="2">
        <f xml:space="preserve"> _xlfn.ISOWEEKNUM(Kalender[[#This Row],[Datum]])</f>
        <v>11</v>
      </c>
      <c r="I438" s="2" t="str">
        <f>"Q"&amp;ROUNDUP(Kalender[[#This Row],[Monat_kurz]]/3,0)</f>
        <v>Q1</v>
      </c>
      <c r="J438" s="2" t="str">
        <f>Kalender[[#This Row],[Jahr]]&amp;"-"&amp;TEXT(Kalender[[#This Row],[Monat_kurz]],"00")</f>
        <v>2015-03</v>
      </c>
      <c r="K438" s="2" t="str">
        <f>Kalender[[#This Row],[Jahr]]&amp;"-"&amp;Kalender[[#This Row],[Quartal]]</f>
        <v>2015-Q1</v>
      </c>
    </row>
    <row r="439" spans="1:11" x14ac:dyDescent="0.25">
      <c r="A439" s="1">
        <v>42077</v>
      </c>
      <c r="B439">
        <f>YEAR(Kalender[[#This Row],[Datum]])</f>
        <v>2015</v>
      </c>
      <c r="C439">
        <f>MONTH(Kalender[[#This Row],[Datum]])</f>
        <v>3</v>
      </c>
      <c r="D439" t="str">
        <f>TEXT(Kalender[[#This Row],[Datum]],"MMMM")</f>
        <v>März</v>
      </c>
      <c r="E439" s="2">
        <f>DAY(Kalender[[#This Row],[Datum]])</f>
        <v>14</v>
      </c>
      <c r="F439" s="2">
        <f>WEEKDAY(Kalender[[#This Row],[Datum]],2)</f>
        <v>6</v>
      </c>
      <c r="G439" s="2" t="str">
        <f>TEXT(Kalender[[#This Row],[Datum]],"tttt")</f>
        <v>Samstag</v>
      </c>
      <c r="H439" s="2">
        <f xml:space="preserve"> _xlfn.ISOWEEKNUM(Kalender[[#This Row],[Datum]])</f>
        <v>11</v>
      </c>
      <c r="I439" s="2" t="str">
        <f>"Q"&amp;ROUNDUP(Kalender[[#This Row],[Monat_kurz]]/3,0)</f>
        <v>Q1</v>
      </c>
      <c r="J439" s="2" t="str">
        <f>Kalender[[#This Row],[Jahr]]&amp;"-"&amp;TEXT(Kalender[[#This Row],[Monat_kurz]],"00")</f>
        <v>2015-03</v>
      </c>
      <c r="K439" s="2" t="str">
        <f>Kalender[[#This Row],[Jahr]]&amp;"-"&amp;Kalender[[#This Row],[Quartal]]</f>
        <v>2015-Q1</v>
      </c>
    </row>
    <row r="440" spans="1:11" x14ac:dyDescent="0.25">
      <c r="A440" s="1">
        <v>42078</v>
      </c>
      <c r="B440">
        <f>YEAR(Kalender[[#This Row],[Datum]])</f>
        <v>2015</v>
      </c>
      <c r="C440">
        <f>MONTH(Kalender[[#This Row],[Datum]])</f>
        <v>3</v>
      </c>
      <c r="D440" t="str">
        <f>TEXT(Kalender[[#This Row],[Datum]],"MMMM")</f>
        <v>März</v>
      </c>
      <c r="E440" s="2">
        <f>DAY(Kalender[[#This Row],[Datum]])</f>
        <v>15</v>
      </c>
      <c r="F440" s="2">
        <f>WEEKDAY(Kalender[[#This Row],[Datum]],2)</f>
        <v>7</v>
      </c>
      <c r="G440" s="2" t="str">
        <f>TEXT(Kalender[[#This Row],[Datum]],"tttt")</f>
        <v>Sonntag</v>
      </c>
      <c r="H440" s="2">
        <f xml:space="preserve"> _xlfn.ISOWEEKNUM(Kalender[[#This Row],[Datum]])</f>
        <v>11</v>
      </c>
      <c r="I440" s="2" t="str">
        <f>"Q"&amp;ROUNDUP(Kalender[[#This Row],[Monat_kurz]]/3,0)</f>
        <v>Q1</v>
      </c>
      <c r="J440" s="2" t="str">
        <f>Kalender[[#This Row],[Jahr]]&amp;"-"&amp;TEXT(Kalender[[#This Row],[Monat_kurz]],"00")</f>
        <v>2015-03</v>
      </c>
      <c r="K440" s="2" t="str">
        <f>Kalender[[#This Row],[Jahr]]&amp;"-"&amp;Kalender[[#This Row],[Quartal]]</f>
        <v>2015-Q1</v>
      </c>
    </row>
    <row r="441" spans="1:11" x14ac:dyDescent="0.25">
      <c r="A441" s="1">
        <v>42079</v>
      </c>
      <c r="B441">
        <f>YEAR(Kalender[[#This Row],[Datum]])</f>
        <v>2015</v>
      </c>
      <c r="C441">
        <f>MONTH(Kalender[[#This Row],[Datum]])</f>
        <v>3</v>
      </c>
      <c r="D441" t="str">
        <f>TEXT(Kalender[[#This Row],[Datum]],"MMMM")</f>
        <v>März</v>
      </c>
      <c r="E441" s="2">
        <f>DAY(Kalender[[#This Row],[Datum]])</f>
        <v>16</v>
      </c>
      <c r="F441" s="2">
        <f>WEEKDAY(Kalender[[#This Row],[Datum]],2)</f>
        <v>1</v>
      </c>
      <c r="G441" s="2" t="str">
        <f>TEXT(Kalender[[#This Row],[Datum]],"tttt")</f>
        <v>Montag</v>
      </c>
      <c r="H441" s="2">
        <f xml:space="preserve"> _xlfn.ISOWEEKNUM(Kalender[[#This Row],[Datum]])</f>
        <v>12</v>
      </c>
      <c r="I441" s="2" t="str">
        <f>"Q"&amp;ROUNDUP(Kalender[[#This Row],[Monat_kurz]]/3,0)</f>
        <v>Q1</v>
      </c>
      <c r="J441" s="2" t="str">
        <f>Kalender[[#This Row],[Jahr]]&amp;"-"&amp;TEXT(Kalender[[#This Row],[Monat_kurz]],"00")</f>
        <v>2015-03</v>
      </c>
      <c r="K441" s="2" t="str">
        <f>Kalender[[#This Row],[Jahr]]&amp;"-"&amp;Kalender[[#This Row],[Quartal]]</f>
        <v>2015-Q1</v>
      </c>
    </row>
    <row r="442" spans="1:11" x14ac:dyDescent="0.25">
      <c r="A442" s="1">
        <v>42080</v>
      </c>
      <c r="B442">
        <f>YEAR(Kalender[[#This Row],[Datum]])</f>
        <v>2015</v>
      </c>
      <c r="C442">
        <f>MONTH(Kalender[[#This Row],[Datum]])</f>
        <v>3</v>
      </c>
      <c r="D442" t="str">
        <f>TEXT(Kalender[[#This Row],[Datum]],"MMMM")</f>
        <v>März</v>
      </c>
      <c r="E442" s="2">
        <f>DAY(Kalender[[#This Row],[Datum]])</f>
        <v>17</v>
      </c>
      <c r="F442" s="2">
        <f>WEEKDAY(Kalender[[#This Row],[Datum]],2)</f>
        <v>2</v>
      </c>
      <c r="G442" s="2" t="str">
        <f>TEXT(Kalender[[#This Row],[Datum]],"tttt")</f>
        <v>Dienstag</v>
      </c>
      <c r="H442" s="2">
        <f xml:space="preserve"> _xlfn.ISOWEEKNUM(Kalender[[#This Row],[Datum]])</f>
        <v>12</v>
      </c>
      <c r="I442" s="2" t="str">
        <f>"Q"&amp;ROUNDUP(Kalender[[#This Row],[Monat_kurz]]/3,0)</f>
        <v>Q1</v>
      </c>
      <c r="J442" s="2" t="str">
        <f>Kalender[[#This Row],[Jahr]]&amp;"-"&amp;TEXT(Kalender[[#This Row],[Monat_kurz]],"00")</f>
        <v>2015-03</v>
      </c>
      <c r="K442" s="2" t="str">
        <f>Kalender[[#This Row],[Jahr]]&amp;"-"&amp;Kalender[[#This Row],[Quartal]]</f>
        <v>2015-Q1</v>
      </c>
    </row>
    <row r="443" spans="1:11" x14ac:dyDescent="0.25">
      <c r="A443" s="1">
        <v>42081</v>
      </c>
      <c r="B443">
        <f>YEAR(Kalender[[#This Row],[Datum]])</f>
        <v>2015</v>
      </c>
      <c r="C443">
        <f>MONTH(Kalender[[#This Row],[Datum]])</f>
        <v>3</v>
      </c>
      <c r="D443" t="str">
        <f>TEXT(Kalender[[#This Row],[Datum]],"MMMM")</f>
        <v>März</v>
      </c>
      <c r="E443" s="2">
        <f>DAY(Kalender[[#This Row],[Datum]])</f>
        <v>18</v>
      </c>
      <c r="F443" s="2">
        <f>WEEKDAY(Kalender[[#This Row],[Datum]],2)</f>
        <v>3</v>
      </c>
      <c r="G443" s="2" t="str">
        <f>TEXT(Kalender[[#This Row],[Datum]],"tttt")</f>
        <v>Mittwoch</v>
      </c>
      <c r="H443" s="2">
        <f xml:space="preserve"> _xlfn.ISOWEEKNUM(Kalender[[#This Row],[Datum]])</f>
        <v>12</v>
      </c>
      <c r="I443" s="2" t="str">
        <f>"Q"&amp;ROUNDUP(Kalender[[#This Row],[Monat_kurz]]/3,0)</f>
        <v>Q1</v>
      </c>
      <c r="J443" s="2" t="str">
        <f>Kalender[[#This Row],[Jahr]]&amp;"-"&amp;TEXT(Kalender[[#This Row],[Monat_kurz]],"00")</f>
        <v>2015-03</v>
      </c>
      <c r="K443" s="2" t="str">
        <f>Kalender[[#This Row],[Jahr]]&amp;"-"&amp;Kalender[[#This Row],[Quartal]]</f>
        <v>2015-Q1</v>
      </c>
    </row>
    <row r="444" spans="1:11" x14ac:dyDescent="0.25">
      <c r="A444" s="1">
        <v>42082</v>
      </c>
      <c r="B444">
        <f>YEAR(Kalender[[#This Row],[Datum]])</f>
        <v>2015</v>
      </c>
      <c r="C444">
        <f>MONTH(Kalender[[#This Row],[Datum]])</f>
        <v>3</v>
      </c>
      <c r="D444" t="str">
        <f>TEXT(Kalender[[#This Row],[Datum]],"MMMM")</f>
        <v>März</v>
      </c>
      <c r="E444" s="2">
        <f>DAY(Kalender[[#This Row],[Datum]])</f>
        <v>19</v>
      </c>
      <c r="F444" s="2">
        <f>WEEKDAY(Kalender[[#This Row],[Datum]],2)</f>
        <v>4</v>
      </c>
      <c r="G444" s="2" t="str">
        <f>TEXT(Kalender[[#This Row],[Datum]],"tttt")</f>
        <v>Donnerstag</v>
      </c>
      <c r="H444" s="2">
        <f xml:space="preserve"> _xlfn.ISOWEEKNUM(Kalender[[#This Row],[Datum]])</f>
        <v>12</v>
      </c>
      <c r="I444" s="2" t="str">
        <f>"Q"&amp;ROUNDUP(Kalender[[#This Row],[Monat_kurz]]/3,0)</f>
        <v>Q1</v>
      </c>
      <c r="J444" s="2" t="str">
        <f>Kalender[[#This Row],[Jahr]]&amp;"-"&amp;TEXT(Kalender[[#This Row],[Monat_kurz]],"00")</f>
        <v>2015-03</v>
      </c>
      <c r="K444" s="2" t="str">
        <f>Kalender[[#This Row],[Jahr]]&amp;"-"&amp;Kalender[[#This Row],[Quartal]]</f>
        <v>2015-Q1</v>
      </c>
    </row>
    <row r="445" spans="1:11" x14ac:dyDescent="0.25">
      <c r="A445" s="1">
        <v>42083</v>
      </c>
      <c r="B445">
        <f>YEAR(Kalender[[#This Row],[Datum]])</f>
        <v>2015</v>
      </c>
      <c r="C445">
        <f>MONTH(Kalender[[#This Row],[Datum]])</f>
        <v>3</v>
      </c>
      <c r="D445" t="str">
        <f>TEXT(Kalender[[#This Row],[Datum]],"MMMM")</f>
        <v>März</v>
      </c>
      <c r="E445" s="2">
        <f>DAY(Kalender[[#This Row],[Datum]])</f>
        <v>20</v>
      </c>
      <c r="F445" s="2">
        <f>WEEKDAY(Kalender[[#This Row],[Datum]],2)</f>
        <v>5</v>
      </c>
      <c r="G445" s="2" t="str">
        <f>TEXT(Kalender[[#This Row],[Datum]],"tttt")</f>
        <v>Freitag</v>
      </c>
      <c r="H445" s="2">
        <f xml:space="preserve"> _xlfn.ISOWEEKNUM(Kalender[[#This Row],[Datum]])</f>
        <v>12</v>
      </c>
      <c r="I445" s="2" t="str">
        <f>"Q"&amp;ROUNDUP(Kalender[[#This Row],[Monat_kurz]]/3,0)</f>
        <v>Q1</v>
      </c>
      <c r="J445" s="2" t="str">
        <f>Kalender[[#This Row],[Jahr]]&amp;"-"&amp;TEXT(Kalender[[#This Row],[Monat_kurz]],"00")</f>
        <v>2015-03</v>
      </c>
      <c r="K445" s="2" t="str">
        <f>Kalender[[#This Row],[Jahr]]&amp;"-"&amp;Kalender[[#This Row],[Quartal]]</f>
        <v>2015-Q1</v>
      </c>
    </row>
    <row r="446" spans="1:11" x14ac:dyDescent="0.25">
      <c r="A446" s="1">
        <v>42084</v>
      </c>
      <c r="B446">
        <f>YEAR(Kalender[[#This Row],[Datum]])</f>
        <v>2015</v>
      </c>
      <c r="C446">
        <f>MONTH(Kalender[[#This Row],[Datum]])</f>
        <v>3</v>
      </c>
      <c r="D446" t="str">
        <f>TEXT(Kalender[[#This Row],[Datum]],"MMMM")</f>
        <v>März</v>
      </c>
      <c r="E446" s="2">
        <f>DAY(Kalender[[#This Row],[Datum]])</f>
        <v>21</v>
      </c>
      <c r="F446" s="2">
        <f>WEEKDAY(Kalender[[#This Row],[Datum]],2)</f>
        <v>6</v>
      </c>
      <c r="G446" s="2" t="str">
        <f>TEXT(Kalender[[#This Row],[Datum]],"tttt")</f>
        <v>Samstag</v>
      </c>
      <c r="H446" s="2">
        <f xml:space="preserve"> _xlfn.ISOWEEKNUM(Kalender[[#This Row],[Datum]])</f>
        <v>12</v>
      </c>
      <c r="I446" s="2" t="str">
        <f>"Q"&amp;ROUNDUP(Kalender[[#This Row],[Monat_kurz]]/3,0)</f>
        <v>Q1</v>
      </c>
      <c r="J446" s="2" t="str">
        <f>Kalender[[#This Row],[Jahr]]&amp;"-"&amp;TEXT(Kalender[[#This Row],[Monat_kurz]],"00")</f>
        <v>2015-03</v>
      </c>
      <c r="K446" s="2" t="str">
        <f>Kalender[[#This Row],[Jahr]]&amp;"-"&amp;Kalender[[#This Row],[Quartal]]</f>
        <v>2015-Q1</v>
      </c>
    </row>
    <row r="447" spans="1:11" x14ac:dyDescent="0.25">
      <c r="A447" s="1">
        <v>42085</v>
      </c>
      <c r="B447">
        <f>YEAR(Kalender[[#This Row],[Datum]])</f>
        <v>2015</v>
      </c>
      <c r="C447">
        <f>MONTH(Kalender[[#This Row],[Datum]])</f>
        <v>3</v>
      </c>
      <c r="D447" t="str">
        <f>TEXT(Kalender[[#This Row],[Datum]],"MMMM")</f>
        <v>März</v>
      </c>
      <c r="E447" s="2">
        <f>DAY(Kalender[[#This Row],[Datum]])</f>
        <v>22</v>
      </c>
      <c r="F447" s="2">
        <f>WEEKDAY(Kalender[[#This Row],[Datum]],2)</f>
        <v>7</v>
      </c>
      <c r="G447" s="2" t="str">
        <f>TEXT(Kalender[[#This Row],[Datum]],"tttt")</f>
        <v>Sonntag</v>
      </c>
      <c r="H447" s="2">
        <f xml:space="preserve"> _xlfn.ISOWEEKNUM(Kalender[[#This Row],[Datum]])</f>
        <v>12</v>
      </c>
      <c r="I447" s="2" t="str">
        <f>"Q"&amp;ROUNDUP(Kalender[[#This Row],[Monat_kurz]]/3,0)</f>
        <v>Q1</v>
      </c>
      <c r="J447" s="2" t="str">
        <f>Kalender[[#This Row],[Jahr]]&amp;"-"&amp;TEXT(Kalender[[#This Row],[Monat_kurz]],"00")</f>
        <v>2015-03</v>
      </c>
      <c r="K447" s="2" t="str">
        <f>Kalender[[#This Row],[Jahr]]&amp;"-"&amp;Kalender[[#This Row],[Quartal]]</f>
        <v>2015-Q1</v>
      </c>
    </row>
    <row r="448" spans="1:11" x14ac:dyDescent="0.25">
      <c r="A448" s="1">
        <v>42086</v>
      </c>
      <c r="B448">
        <f>YEAR(Kalender[[#This Row],[Datum]])</f>
        <v>2015</v>
      </c>
      <c r="C448">
        <f>MONTH(Kalender[[#This Row],[Datum]])</f>
        <v>3</v>
      </c>
      <c r="D448" t="str">
        <f>TEXT(Kalender[[#This Row],[Datum]],"MMMM")</f>
        <v>März</v>
      </c>
      <c r="E448" s="2">
        <f>DAY(Kalender[[#This Row],[Datum]])</f>
        <v>23</v>
      </c>
      <c r="F448" s="2">
        <f>WEEKDAY(Kalender[[#This Row],[Datum]],2)</f>
        <v>1</v>
      </c>
      <c r="G448" s="2" t="str">
        <f>TEXT(Kalender[[#This Row],[Datum]],"tttt")</f>
        <v>Montag</v>
      </c>
      <c r="H448" s="2">
        <f xml:space="preserve"> _xlfn.ISOWEEKNUM(Kalender[[#This Row],[Datum]])</f>
        <v>13</v>
      </c>
      <c r="I448" s="2" t="str">
        <f>"Q"&amp;ROUNDUP(Kalender[[#This Row],[Monat_kurz]]/3,0)</f>
        <v>Q1</v>
      </c>
      <c r="J448" s="2" t="str">
        <f>Kalender[[#This Row],[Jahr]]&amp;"-"&amp;TEXT(Kalender[[#This Row],[Monat_kurz]],"00")</f>
        <v>2015-03</v>
      </c>
      <c r="K448" s="2" t="str">
        <f>Kalender[[#This Row],[Jahr]]&amp;"-"&amp;Kalender[[#This Row],[Quartal]]</f>
        <v>2015-Q1</v>
      </c>
    </row>
    <row r="449" spans="1:11" x14ac:dyDescent="0.25">
      <c r="A449" s="1">
        <v>42087</v>
      </c>
      <c r="B449">
        <f>YEAR(Kalender[[#This Row],[Datum]])</f>
        <v>2015</v>
      </c>
      <c r="C449">
        <f>MONTH(Kalender[[#This Row],[Datum]])</f>
        <v>3</v>
      </c>
      <c r="D449" t="str">
        <f>TEXT(Kalender[[#This Row],[Datum]],"MMMM")</f>
        <v>März</v>
      </c>
      <c r="E449" s="2">
        <f>DAY(Kalender[[#This Row],[Datum]])</f>
        <v>24</v>
      </c>
      <c r="F449" s="2">
        <f>WEEKDAY(Kalender[[#This Row],[Datum]],2)</f>
        <v>2</v>
      </c>
      <c r="G449" s="2" t="str">
        <f>TEXT(Kalender[[#This Row],[Datum]],"tttt")</f>
        <v>Dienstag</v>
      </c>
      <c r="H449" s="2">
        <f xml:space="preserve"> _xlfn.ISOWEEKNUM(Kalender[[#This Row],[Datum]])</f>
        <v>13</v>
      </c>
      <c r="I449" s="2" t="str">
        <f>"Q"&amp;ROUNDUP(Kalender[[#This Row],[Monat_kurz]]/3,0)</f>
        <v>Q1</v>
      </c>
      <c r="J449" s="2" t="str">
        <f>Kalender[[#This Row],[Jahr]]&amp;"-"&amp;TEXT(Kalender[[#This Row],[Monat_kurz]],"00")</f>
        <v>2015-03</v>
      </c>
      <c r="K449" s="2" t="str">
        <f>Kalender[[#This Row],[Jahr]]&amp;"-"&amp;Kalender[[#This Row],[Quartal]]</f>
        <v>2015-Q1</v>
      </c>
    </row>
    <row r="450" spans="1:11" x14ac:dyDescent="0.25">
      <c r="A450" s="1">
        <v>42088</v>
      </c>
      <c r="B450">
        <f>YEAR(Kalender[[#This Row],[Datum]])</f>
        <v>2015</v>
      </c>
      <c r="C450">
        <f>MONTH(Kalender[[#This Row],[Datum]])</f>
        <v>3</v>
      </c>
      <c r="D450" t="str">
        <f>TEXT(Kalender[[#This Row],[Datum]],"MMMM")</f>
        <v>März</v>
      </c>
      <c r="E450" s="2">
        <f>DAY(Kalender[[#This Row],[Datum]])</f>
        <v>25</v>
      </c>
      <c r="F450" s="2">
        <f>WEEKDAY(Kalender[[#This Row],[Datum]],2)</f>
        <v>3</v>
      </c>
      <c r="G450" s="2" t="str">
        <f>TEXT(Kalender[[#This Row],[Datum]],"tttt")</f>
        <v>Mittwoch</v>
      </c>
      <c r="H450" s="2">
        <f xml:space="preserve"> _xlfn.ISOWEEKNUM(Kalender[[#This Row],[Datum]])</f>
        <v>13</v>
      </c>
      <c r="I450" s="2" t="str">
        <f>"Q"&amp;ROUNDUP(Kalender[[#This Row],[Monat_kurz]]/3,0)</f>
        <v>Q1</v>
      </c>
      <c r="J450" s="2" t="str">
        <f>Kalender[[#This Row],[Jahr]]&amp;"-"&amp;TEXT(Kalender[[#This Row],[Monat_kurz]],"00")</f>
        <v>2015-03</v>
      </c>
      <c r="K450" s="2" t="str">
        <f>Kalender[[#This Row],[Jahr]]&amp;"-"&amp;Kalender[[#This Row],[Quartal]]</f>
        <v>2015-Q1</v>
      </c>
    </row>
    <row r="451" spans="1:11" x14ac:dyDescent="0.25">
      <c r="A451" s="1">
        <v>42089</v>
      </c>
      <c r="B451">
        <f>YEAR(Kalender[[#This Row],[Datum]])</f>
        <v>2015</v>
      </c>
      <c r="C451">
        <f>MONTH(Kalender[[#This Row],[Datum]])</f>
        <v>3</v>
      </c>
      <c r="D451" t="str">
        <f>TEXT(Kalender[[#This Row],[Datum]],"MMMM")</f>
        <v>März</v>
      </c>
      <c r="E451" s="2">
        <f>DAY(Kalender[[#This Row],[Datum]])</f>
        <v>26</v>
      </c>
      <c r="F451" s="2">
        <f>WEEKDAY(Kalender[[#This Row],[Datum]],2)</f>
        <v>4</v>
      </c>
      <c r="G451" s="2" t="str">
        <f>TEXT(Kalender[[#This Row],[Datum]],"tttt")</f>
        <v>Donnerstag</v>
      </c>
      <c r="H451" s="2">
        <f xml:space="preserve"> _xlfn.ISOWEEKNUM(Kalender[[#This Row],[Datum]])</f>
        <v>13</v>
      </c>
      <c r="I451" s="2" t="str">
        <f>"Q"&amp;ROUNDUP(Kalender[[#This Row],[Monat_kurz]]/3,0)</f>
        <v>Q1</v>
      </c>
      <c r="J451" s="2" t="str">
        <f>Kalender[[#This Row],[Jahr]]&amp;"-"&amp;TEXT(Kalender[[#This Row],[Monat_kurz]],"00")</f>
        <v>2015-03</v>
      </c>
      <c r="K451" s="2" t="str">
        <f>Kalender[[#This Row],[Jahr]]&amp;"-"&amp;Kalender[[#This Row],[Quartal]]</f>
        <v>2015-Q1</v>
      </c>
    </row>
    <row r="452" spans="1:11" x14ac:dyDescent="0.25">
      <c r="A452" s="1">
        <v>42090</v>
      </c>
      <c r="B452">
        <f>YEAR(Kalender[[#This Row],[Datum]])</f>
        <v>2015</v>
      </c>
      <c r="C452">
        <f>MONTH(Kalender[[#This Row],[Datum]])</f>
        <v>3</v>
      </c>
      <c r="D452" t="str">
        <f>TEXT(Kalender[[#This Row],[Datum]],"MMMM")</f>
        <v>März</v>
      </c>
      <c r="E452" s="2">
        <f>DAY(Kalender[[#This Row],[Datum]])</f>
        <v>27</v>
      </c>
      <c r="F452" s="2">
        <f>WEEKDAY(Kalender[[#This Row],[Datum]],2)</f>
        <v>5</v>
      </c>
      <c r="G452" s="2" t="str">
        <f>TEXT(Kalender[[#This Row],[Datum]],"tttt")</f>
        <v>Freitag</v>
      </c>
      <c r="H452" s="2">
        <f xml:space="preserve"> _xlfn.ISOWEEKNUM(Kalender[[#This Row],[Datum]])</f>
        <v>13</v>
      </c>
      <c r="I452" s="2" t="str">
        <f>"Q"&amp;ROUNDUP(Kalender[[#This Row],[Monat_kurz]]/3,0)</f>
        <v>Q1</v>
      </c>
      <c r="J452" s="2" t="str">
        <f>Kalender[[#This Row],[Jahr]]&amp;"-"&amp;TEXT(Kalender[[#This Row],[Monat_kurz]],"00")</f>
        <v>2015-03</v>
      </c>
      <c r="K452" s="2" t="str">
        <f>Kalender[[#This Row],[Jahr]]&amp;"-"&amp;Kalender[[#This Row],[Quartal]]</f>
        <v>2015-Q1</v>
      </c>
    </row>
    <row r="453" spans="1:11" x14ac:dyDescent="0.25">
      <c r="A453" s="1">
        <v>42091</v>
      </c>
      <c r="B453">
        <f>YEAR(Kalender[[#This Row],[Datum]])</f>
        <v>2015</v>
      </c>
      <c r="C453">
        <f>MONTH(Kalender[[#This Row],[Datum]])</f>
        <v>3</v>
      </c>
      <c r="D453" t="str">
        <f>TEXT(Kalender[[#This Row],[Datum]],"MMMM")</f>
        <v>März</v>
      </c>
      <c r="E453" s="2">
        <f>DAY(Kalender[[#This Row],[Datum]])</f>
        <v>28</v>
      </c>
      <c r="F453" s="2">
        <f>WEEKDAY(Kalender[[#This Row],[Datum]],2)</f>
        <v>6</v>
      </c>
      <c r="G453" s="2" t="str">
        <f>TEXT(Kalender[[#This Row],[Datum]],"tttt")</f>
        <v>Samstag</v>
      </c>
      <c r="H453" s="2">
        <f xml:space="preserve"> _xlfn.ISOWEEKNUM(Kalender[[#This Row],[Datum]])</f>
        <v>13</v>
      </c>
      <c r="I453" s="2" t="str">
        <f>"Q"&amp;ROUNDUP(Kalender[[#This Row],[Monat_kurz]]/3,0)</f>
        <v>Q1</v>
      </c>
      <c r="J453" s="2" t="str">
        <f>Kalender[[#This Row],[Jahr]]&amp;"-"&amp;TEXT(Kalender[[#This Row],[Monat_kurz]],"00")</f>
        <v>2015-03</v>
      </c>
      <c r="K453" s="2" t="str">
        <f>Kalender[[#This Row],[Jahr]]&amp;"-"&amp;Kalender[[#This Row],[Quartal]]</f>
        <v>2015-Q1</v>
      </c>
    </row>
    <row r="454" spans="1:11" x14ac:dyDescent="0.25">
      <c r="A454" s="1">
        <v>42092</v>
      </c>
      <c r="B454">
        <f>YEAR(Kalender[[#This Row],[Datum]])</f>
        <v>2015</v>
      </c>
      <c r="C454">
        <f>MONTH(Kalender[[#This Row],[Datum]])</f>
        <v>3</v>
      </c>
      <c r="D454" t="str">
        <f>TEXT(Kalender[[#This Row],[Datum]],"MMMM")</f>
        <v>März</v>
      </c>
      <c r="E454" s="2">
        <f>DAY(Kalender[[#This Row],[Datum]])</f>
        <v>29</v>
      </c>
      <c r="F454" s="2">
        <f>WEEKDAY(Kalender[[#This Row],[Datum]],2)</f>
        <v>7</v>
      </c>
      <c r="G454" s="2" t="str">
        <f>TEXT(Kalender[[#This Row],[Datum]],"tttt")</f>
        <v>Sonntag</v>
      </c>
      <c r="H454" s="2">
        <f xml:space="preserve"> _xlfn.ISOWEEKNUM(Kalender[[#This Row],[Datum]])</f>
        <v>13</v>
      </c>
      <c r="I454" s="2" t="str">
        <f>"Q"&amp;ROUNDUP(Kalender[[#This Row],[Monat_kurz]]/3,0)</f>
        <v>Q1</v>
      </c>
      <c r="J454" s="2" t="str">
        <f>Kalender[[#This Row],[Jahr]]&amp;"-"&amp;TEXT(Kalender[[#This Row],[Monat_kurz]],"00")</f>
        <v>2015-03</v>
      </c>
      <c r="K454" s="2" t="str">
        <f>Kalender[[#This Row],[Jahr]]&amp;"-"&amp;Kalender[[#This Row],[Quartal]]</f>
        <v>2015-Q1</v>
      </c>
    </row>
    <row r="455" spans="1:11" x14ac:dyDescent="0.25">
      <c r="A455" s="1">
        <v>42093</v>
      </c>
      <c r="B455">
        <f>YEAR(Kalender[[#This Row],[Datum]])</f>
        <v>2015</v>
      </c>
      <c r="C455">
        <f>MONTH(Kalender[[#This Row],[Datum]])</f>
        <v>3</v>
      </c>
      <c r="D455" t="str">
        <f>TEXT(Kalender[[#This Row],[Datum]],"MMMM")</f>
        <v>März</v>
      </c>
      <c r="E455" s="2">
        <f>DAY(Kalender[[#This Row],[Datum]])</f>
        <v>30</v>
      </c>
      <c r="F455" s="2">
        <f>WEEKDAY(Kalender[[#This Row],[Datum]],2)</f>
        <v>1</v>
      </c>
      <c r="G455" s="2" t="str">
        <f>TEXT(Kalender[[#This Row],[Datum]],"tttt")</f>
        <v>Montag</v>
      </c>
      <c r="H455" s="2">
        <f xml:space="preserve"> _xlfn.ISOWEEKNUM(Kalender[[#This Row],[Datum]])</f>
        <v>14</v>
      </c>
      <c r="I455" s="2" t="str">
        <f>"Q"&amp;ROUNDUP(Kalender[[#This Row],[Monat_kurz]]/3,0)</f>
        <v>Q1</v>
      </c>
      <c r="J455" s="2" t="str">
        <f>Kalender[[#This Row],[Jahr]]&amp;"-"&amp;TEXT(Kalender[[#This Row],[Monat_kurz]],"00")</f>
        <v>2015-03</v>
      </c>
      <c r="K455" s="2" t="str">
        <f>Kalender[[#This Row],[Jahr]]&amp;"-"&amp;Kalender[[#This Row],[Quartal]]</f>
        <v>2015-Q1</v>
      </c>
    </row>
    <row r="456" spans="1:11" x14ac:dyDescent="0.25">
      <c r="A456" s="1">
        <v>42094</v>
      </c>
      <c r="B456">
        <f>YEAR(Kalender[[#This Row],[Datum]])</f>
        <v>2015</v>
      </c>
      <c r="C456">
        <f>MONTH(Kalender[[#This Row],[Datum]])</f>
        <v>3</v>
      </c>
      <c r="D456" t="str">
        <f>TEXT(Kalender[[#This Row],[Datum]],"MMMM")</f>
        <v>März</v>
      </c>
      <c r="E456" s="2">
        <f>DAY(Kalender[[#This Row],[Datum]])</f>
        <v>31</v>
      </c>
      <c r="F456" s="2">
        <f>WEEKDAY(Kalender[[#This Row],[Datum]],2)</f>
        <v>2</v>
      </c>
      <c r="G456" s="2" t="str">
        <f>TEXT(Kalender[[#This Row],[Datum]],"tttt")</f>
        <v>Dienstag</v>
      </c>
      <c r="H456" s="2">
        <f xml:space="preserve"> _xlfn.ISOWEEKNUM(Kalender[[#This Row],[Datum]])</f>
        <v>14</v>
      </c>
      <c r="I456" s="2" t="str">
        <f>"Q"&amp;ROUNDUP(Kalender[[#This Row],[Monat_kurz]]/3,0)</f>
        <v>Q1</v>
      </c>
      <c r="J456" s="2" t="str">
        <f>Kalender[[#This Row],[Jahr]]&amp;"-"&amp;TEXT(Kalender[[#This Row],[Monat_kurz]],"00")</f>
        <v>2015-03</v>
      </c>
      <c r="K456" s="2" t="str">
        <f>Kalender[[#This Row],[Jahr]]&amp;"-"&amp;Kalender[[#This Row],[Quartal]]</f>
        <v>2015-Q1</v>
      </c>
    </row>
    <row r="457" spans="1:11" x14ac:dyDescent="0.25">
      <c r="A457" s="1">
        <v>42095</v>
      </c>
      <c r="B457">
        <f>YEAR(Kalender[[#This Row],[Datum]])</f>
        <v>2015</v>
      </c>
      <c r="C457">
        <f>MONTH(Kalender[[#This Row],[Datum]])</f>
        <v>4</v>
      </c>
      <c r="D457" t="str">
        <f>TEXT(Kalender[[#This Row],[Datum]],"MMMM")</f>
        <v>April</v>
      </c>
      <c r="E457" s="2">
        <f>DAY(Kalender[[#This Row],[Datum]])</f>
        <v>1</v>
      </c>
      <c r="F457" s="2">
        <f>WEEKDAY(Kalender[[#This Row],[Datum]],2)</f>
        <v>3</v>
      </c>
      <c r="G457" s="2" t="str">
        <f>TEXT(Kalender[[#This Row],[Datum]],"tttt")</f>
        <v>Mittwoch</v>
      </c>
      <c r="H457" s="2">
        <f xml:space="preserve"> _xlfn.ISOWEEKNUM(Kalender[[#This Row],[Datum]])</f>
        <v>14</v>
      </c>
      <c r="I457" s="2" t="str">
        <f>"Q"&amp;ROUNDUP(Kalender[[#This Row],[Monat_kurz]]/3,0)</f>
        <v>Q2</v>
      </c>
      <c r="J457" s="2" t="str">
        <f>Kalender[[#This Row],[Jahr]]&amp;"-"&amp;TEXT(Kalender[[#This Row],[Monat_kurz]],"00")</f>
        <v>2015-04</v>
      </c>
      <c r="K457" s="2" t="str">
        <f>Kalender[[#This Row],[Jahr]]&amp;"-"&amp;Kalender[[#This Row],[Quartal]]</f>
        <v>2015-Q2</v>
      </c>
    </row>
    <row r="458" spans="1:11" x14ac:dyDescent="0.25">
      <c r="A458" s="1">
        <v>42096</v>
      </c>
      <c r="B458">
        <f>YEAR(Kalender[[#This Row],[Datum]])</f>
        <v>2015</v>
      </c>
      <c r="C458">
        <f>MONTH(Kalender[[#This Row],[Datum]])</f>
        <v>4</v>
      </c>
      <c r="D458" t="str">
        <f>TEXT(Kalender[[#This Row],[Datum]],"MMMM")</f>
        <v>April</v>
      </c>
      <c r="E458" s="2">
        <f>DAY(Kalender[[#This Row],[Datum]])</f>
        <v>2</v>
      </c>
      <c r="F458" s="2">
        <f>WEEKDAY(Kalender[[#This Row],[Datum]],2)</f>
        <v>4</v>
      </c>
      <c r="G458" s="2" t="str">
        <f>TEXT(Kalender[[#This Row],[Datum]],"tttt")</f>
        <v>Donnerstag</v>
      </c>
      <c r="H458" s="2">
        <f xml:space="preserve"> _xlfn.ISOWEEKNUM(Kalender[[#This Row],[Datum]])</f>
        <v>14</v>
      </c>
      <c r="I458" s="2" t="str">
        <f>"Q"&amp;ROUNDUP(Kalender[[#This Row],[Monat_kurz]]/3,0)</f>
        <v>Q2</v>
      </c>
      <c r="J458" s="2" t="str">
        <f>Kalender[[#This Row],[Jahr]]&amp;"-"&amp;TEXT(Kalender[[#This Row],[Monat_kurz]],"00")</f>
        <v>2015-04</v>
      </c>
      <c r="K458" s="2" t="str">
        <f>Kalender[[#This Row],[Jahr]]&amp;"-"&amp;Kalender[[#This Row],[Quartal]]</f>
        <v>2015-Q2</v>
      </c>
    </row>
    <row r="459" spans="1:11" x14ac:dyDescent="0.25">
      <c r="A459" s="1">
        <v>42097</v>
      </c>
      <c r="B459">
        <f>YEAR(Kalender[[#This Row],[Datum]])</f>
        <v>2015</v>
      </c>
      <c r="C459">
        <f>MONTH(Kalender[[#This Row],[Datum]])</f>
        <v>4</v>
      </c>
      <c r="D459" t="str">
        <f>TEXT(Kalender[[#This Row],[Datum]],"MMMM")</f>
        <v>April</v>
      </c>
      <c r="E459" s="2">
        <f>DAY(Kalender[[#This Row],[Datum]])</f>
        <v>3</v>
      </c>
      <c r="F459" s="2">
        <f>WEEKDAY(Kalender[[#This Row],[Datum]],2)</f>
        <v>5</v>
      </c>
      <c r="G459" s="2" t="str">
        <f>TEXT(Kalender[[#This Row],[Datum]],"tttt")</f>
        <v>Freitag</v>
      </c>
      <c r="H459" s="2">
        <f xml:space="preserve"> _xlfn.ISOWEEKNUM(Kalender[[#This Row],[Datum]])</f>
        <v>14</v>
      </c>
      <c r="I459" s="2" t="str">
        <f>"Q"&amp;ROUNDUP(Kalender[[#This Row],[Monat_kurz]]/3,0)</f>
        <v>Q2</v>
      </c>
      <c r="J459" s="2" t="str">
        <f>Kalender[[#This Row],[Jahr]]&amp;"-"&amp;TEXT(Kalender[[#This Row],[Monat_kurz]],"00")</f>
        <v>2015-04</v>
      </c>
      <c r="K459" s="2" t="str">
        <f>Kalender[[#This Row],[Jahr]]&amp;"-"&amp;Kalender[[#This Row],[Quartal]]</f>
        <v>2015-Q2</v>
      </c>
    </row>
    <row r="460" spans="1:11" x14ac:dyDescent="0.25">
      <c r="A460" s="1">
        <v>42098</v>
      </c>
      <c r="B460">
        <f>YEAR(Kalender[[#This Row],[Datum]])</f>
        <v>2015</v>
      </c>
      <c r="C460">
        <f>MONTH(Kalender[[#This Row],[Datum]])</f>
        <v>4</v>
      </c>
      <c r="D460" t="str">
        <f>TEXT(Kalender[[#This Row],[Datum]],"MMMM")</f>
        <v>April</v>
      </c>
      <c r="E460" s="2">
        <f>DAY(Kalender[[#This Row],[Datum]])</f>
        <v>4</v>
      </c>
      <c r="F460" s="2">
        <f>WEEKDAY(Kalender[[#This Row],[Datum]],2)</f>
        <v>6</v>
      </c>
      <c r="G460" s="2" t="str">
        <f>TEXT(Kalender[[#This Row],[Datum]],"tttt")</f>
        <v>Samstag</v>
      </c>
      <c r="H460" s="2">
        <f xml:space="preserve"> _xlfn.ISOWEEKNUM(Kalender[[#This Row],[Datum]])</f>
        <v>14</v>
      </c>
      <c r="I460" s="2" t="str">
        <f>"Q"&amp;ROUNDUP(Kalender[[#This Row],[Monat_kurz]]/3,0)</f>
        <v>Q2</v>
      </c>
      <c r="J460" s="2" t="str">
        <f>Kalender[[#This Row],[Jahr]]&amp;"-"&amp;TEXT(Kalender[[#This Row],[Monat_kurz]],"00")</f>
        <v>2015-04</v>
      </c>
      <c r="K460" s="2" t="str">
        <f>Kalender[[#This Row],[Jahr]]&amp;"-"&amp;Kalender[[#This Row],[Quartal]]</f>
        <v>2015-Q2</v>
      </c>
    </row>
    <row r="461" spans="1:11" x14ac:dyDescent="0.25">
      <c r="A461" s="1">
        <v>42099</v>
      </c>
      <c r="B461">
        <f>YEAR(Kalender[[#This Row],[Datum]])</f>
        <v>2015</v>
      </c>
      <c r="C461">
        <f>MONTH(Kalender[[#This Row],[Datum]])</f>
        <v>4</v>
      </c>
      <c r="D461" t="str">
        <f>TEXT(Kalender[[#This Row],[Datum]],"MMMM")</f>
        <v>April</v>
      </c>
      <c r="E461" s="2">
        <f>DAY(Kalender[[#This Row],[Datum]])</f>
        <v>5</v>
      </c>
      <c r="F461" s="2">
        <f>WEEKDAY(Kalender[[#This Row],[Datum]],2)</f>
        <v>7</v>
      </c>
      <c r="G461" s="2" t="str">
        <f>TEXT(Kalender[[#This Row],[Datum]],"tttt")</f>
        <v>Sonntag</v>
      </c>
      <c r="H461" s="2">
        <f xml:space="preserve"> _xlfn.ISOWEEKNUM(Kalender[[#This Row],[Datum]])</f>
        <v>14</v>
      </c>
      <c r="I461" s="2" t="str">
        <f>"Q"&amp;ROUNDUP(Kalender[[#This Row],[Monat_kurz]]/3,0)</f>
        <v>Q2</v>
      </c>
      <c r="J461" s="2" t="str">
        <f>Kalender[[#This Row],[Jahr]]&amp;"-"&amp;TEXT(Kalender[[#This Row],[Monat_kurz]],"00")</f>
        <v>2015-04</v>
      </c>
      <c r="K461" s="2" t="str">
        <f>Kalender[[#This Row],[Jahr]]&amp;"-"&amp;Kalender[[#This Row],[Quartal]]</f>
        <v>2015-Q2</v>
      </c>
    </row>
    <row r="462" spans="1:11" x14ac:dyDescent="0.25">
      <c r="A462" s="1">
        <v>42100</v>
      </c>
      <c r="B462">
        <f>YEAR(Kalender[[#This Row],[Datum]])</f>
        <v>2015</v>
      </c>
      <c r="C462">
        <f>MONTH(Kalender[[#This Row],[Datum]])</f>
        <v>4</v>
      </c>
      <c r="D462" t="str">
        <f>TEXT(Kalender[[#This Row],[Datum]],"MMMM")</f>
        <v>April</v>
      </c>
      <c r="E462" s="2">
        <f>DAY(Kalender[[#This Row],[Datum]])</f>
        <v>6</v>
      </c>
      <c r="F462" s="2">
        <f>WEEKDAY(Kalender[[#This Row],[Datum]],2)</f>
        <v>1</v>
      </c>
      <c r="G462" s="2" t="str">
        <f>TEXT(Kalender[[#This Row],[Datum]],"tttt")</f>
        <v>Montag</v>
      </c>
      <c r="H462" s="2">
        <f xml:space="preserve"> _xlfn.ISOWEEKNUM(Kalender[[#This Row],[Datum]])</f>
        <v>15</v>
      </c>
      <c r="I462" s="2" t="str">
        <f>"Q"&amp;ROUNDUP(Kalender[[#This Row],[Monat_kurz]]/3,0)</f>
        <v>Q2</v>
      </c>
      <c r="J462" s="2" t="str">
        <f>Kalender[[#This Row],[Jahr]]&amp;"-"&amp;TEXT(Kalender[[#This Row],[Monat_kurz]],"00")</f>
        <v>2015-04</v>
      </c>
      <c r="K462" s="2" t="str">
        <f>Kalender[[#This Row],[Jahr]]&amp;"-"&amp;Kalender[[#This Row],[Quartal]]</f>
        <v>2015-Q2</v>
      </c>
    </row>
    <row r="463" spans="1:11" x14ac:dyDescent="0.25">
      <c r="A463" s="1">
        <v>42101</v>
      </c>
      <c r="B463">
        <f>YEAR(Kalender[[#This Row],[Datum]])</f>
        <v>2015</v>
      </c>
      <c r="C463">
        <f>MONTH(Kalender[[#This Row],[Datum]])</f>
        <v>4</v>
      </c>
      <c r="D463" t="str">
        <f>TEXT(Kalender[[#This Row],[Datum]],"MMMM")</f>
        <v>April</v>
      </c>
      <c r="E463" s="2">
        <f>DAY(Kalender[[#This Row],[Datum]])</f>
        <v>7</v>
      </c>
      <c r="F463" s="2">
        <f>WEEKDAY(Kalender[[#This Row],[Datum]],2)</f>
        <v>2</v>
      </c>
      <c r="G463" s="2" t="str">
        <f>TEXT(Kalender[[#This Row],[Datum]],"tttt")</f>
        <v>Dienstag</v>
      </c>
      <c r="H463" s="2">
        <f xml:space="preserve"> _xlfn.ISOWEEKNUM(Kalender[[#This Row],[Datum]])</f>
        <v>15</v>
      </c>
      <c r="I463" s="2" t="str">
        <f>"Q"&amp;ROUNDUP(Kalender[[#This Row],[Monat_kurz]]/3,0)</f>
        <v>Q2</v>
      </c>
      <c r="J463" s="2" t="str">
        <f>Kalender[[#This Row],[Jahr]]&amp;"-"&amp;TEXT(Kalender[[#This Row],[Monat_kurz]],"00")</f>
        <v>2015-04</v>
      </c>
      <c r="K463" s="2" t="str">
        <f>Kalender[[#This Row],[Jahr]]&amp;"-"&amp;Kalender[[#This Row],[Quartal]]</f>
        <v>2015-Q2</v>
      </c>
    </row>
    <row r="464" spans="1:11" x14ac:dyDescent="0.25">
      <c r="A464" s="1">
        <v>42102</v>
      </c>
      <c r="B464">
        <f>YEAR(Kalender[[#This Row],[Datum]])</f>
        <v>2015</v>
      </c>
      <c r="C464">
        <f>MONTH(Kalender[[#This Row],[Datum]])</f>
        <v>4</v>
      </c>
      <c r="D464" t="str">
        <f>TEXT(Kalender[[#This Row],[Datum]],"MMMM")</f>
        <v>April</v>
      </c>
      <c r="E464" s="2">
        <f>DAY(Kalender[[#This Row],[Datum]])</f>
        <v>8</v>
      </c>
      <c r="F464" s="2">
        <f>WEEKDAY(Kalender[[#This Row],[Datum]],2)</f>
        <v>3</v>
      </c>
      <c r="G464" s="2" t="str">
        <f>TEXT(Kalender[[#This Row],[Datum]],"tttt")</f>
        <v>Mittwoch</v>
      </c>
      <c r="H464" s="2">
        <f xml:space="preserve"> _xlfn.ISOWEEKNUM(Kalender[[#This Row],[Datum]])</f>
        <v>15</v>
      </c>
      <c r="I464" s="2" t="str">
        <f>"Q"&amp;ROUNDUP(Kalender[[#This Row],[Monat_kurz]]/3,0)</f>
        <v>Q2</v>
      </c>
      <c r="J464" s="2" t="str">
        <f>Kalender[[#This Row],[Jahr]]&amp;"-"&amp;TEXT(Kalender[[#This Row],[Monat_kurz]],"00")</f>
        <v>2015-04</v>
      </c>
      <c r="K464" s="2" t="str">
        <f>Kalender[[#This Row],[Jahr]]&amp;"-"&amp;Kalender[[#This Row],[Quartal]]</f>
        <v>2015-Q2</v>
      </c>
    </row>
    <row r="465" spans="1:11" x14ac:dyDescent="0.25">
      <c r="A465" s="1">
        <v>42103</v>
      </c>
      <c r="B465">
        <f>YEAR(Kalender[[#This Row],[Datum]])</f>
        <v>2015</v>
      </c>
      <c r="C465">
        <f>MONTH(Kalender[[#This Row],[Datum]])</f>
        <v>4</v>
      </c>
      <c r="D465" t="str">
        <f>TEXT(Kalender[[#This Row],[Datum]],"MMMM")</f>
        <v>April</v>
      </c>
      <c r="E465" s="2">
        <f>DAY(Kalender[[#This Row],[Datum]])</f>
        <v>9</v>
      </c>
      <c r="F465" s="2">
        <f>WEEKDAY(Kalender[[#This Row],[Datum]],2)</f>
        <v>4</v>
      </c>
      <c r="G465" s="2" t="str">
        <f>TEXT(Kalender[[#This Row],[Datum]],"tttt")</f>
        <v>Donnerstag</v>
      </c>
      <c r="H465" s="2">
        <f xml:space="preserve"> _xlfn.ISOWEEKNUM(Kalender[[#This Row],[Datum]])</f>
        <v>15</v>
      </c>
      <c r="I465" s="2" t="str">
        <f>"Q"&amp;ROUNDUP(Kalender[[#This Row],[Monat_kurz]]/3,0)</f>
        <v>Q2</v>
      </c>
      <c r="J465" s="2" t="str">
        <f>Kalender[[#This Row],[Jahr]]&amp;"-"&amp;TEXT(Kalender[[#This Row],[Monat_kurz]],"00")</f>
        <v>2015-04</v>
      </c>
      <c r="K465" s="2" t="str">
        <f>Kalender[[#This Row],[Jahr]]&amp;"-"&amp;Kalender[[#This Row],[Quartal]]</f>
        <v>2015-Q2</v>
      </c>
    </row>
    <row r="466" spans="1:11" x14ac:dyDescent="0.25">
      <c r="A466" s="1">
        <v>42104</v>
      </c>
      <c r="B466">
        <f>YEAR(Kalender[[#This Row],[Datum]])</f>
        <v>2015</v>
      </c>
      <c r="C466">
        <f>MONTH(Kalender[[#This Row],[Datum]])</f>
        <v>4</v>
      </c>
      <c r="D466" t="str">
        <f>TEXT(Kalender[[#This Row],[Datum]],"MMMM")</f>
        <v>April</v>
      </c>
      <c r="E466" s="2">
        <f>DAY(Kalender[[#This Row],[Datum]])</f>
        <v>10</v>
      </c>
      <c r="F466" s="2">
        <f>WEEKDAY(Kalender[[#This Row],[Datum]],2)</f>
        <v>5</v>
      </c>
      <c r="G466" s="2" t="str">
        <f>TEXT(Kalender[[#This Row],[Datum]],"tttt")</f>
        <v>Freitag</v>
      </c>
      <c r="H466" s="2">
        <f xml:space="preserve"> _xlfn.ISOWEEKNUM(Kalender[[#This Row],[Datum]])</f>
        <v>15</v>
      </c>
      <c r="I466" s="2" t="str">
        <f>"Q"&amp;ROUNDUP(Kalender[[#This Row],[Monat_kurz]]/3,0)</f>
        <v>Q2</v>
      </c>
      <c r="J466" s="2" t="str">
        <f>Kalender[[#This Row],[Jahr]]&amp;"-"&amp;TEXT(Kalender[[#This Row],[Monat_kurz]],"00")</f>
        <v>2015-04</v>
      </c>
      <c r="K466" s="2" t="str">
        <f>Kalender[[#This Row],[Jahr]]&amp;"-"&amp;Kalender[[#This Row],[Quartal]]</f>
        <v>2015-Q2</v>
      </c>
    </row>
    <row r="467" spans="1:11" x14ac:dyDescent="0.25">
      <c r="A467" s="1">
        <v>42105</v>
      </c>
      <c r="B467">
        <f>YEAR(Kalender[[#This Row],[Datum]])</f>
        <v>2015</v>
      </c>
      <c r="C467">
        <f>MONTH(Kalender[[#This Row],[Datum]])</f>
        <v>4</v>
      </c>
      <c r="D467" t="str">
        <f>TEXT(Kalender[[#This Row],[Datum]],"MMMM")</f>
        <v>April</v>
      </c>
      <c r="E467" s="2">
        <f>DAY(Kalender[[#This Row],[Datum]])</f>
        <v>11</v>
      </c>
      <c r="F467" s="2">
        <f>WEEKDAY(Kalender[[#This Row],[Datum]],2)</f>
        <v>6</v>
      </c>
      <c r="G467" s="2" t="str">
        <f>TEXT(Kalender[[#This Row],[Datum]],"tttt")</f>
        <v>Samstag</v>
      </c>
      <c r="H467" s="2">
        <f xml:space="preserve"> _xlfn.ISOWEEKNUM(Kalender[[#This Row],[Datum]])</f>
        <v>15</v>
      </c>
      <c r="I467" s="2" t="str">
        <f>"Q"&amp;ROUNDUP(Kalender[[#This Row],[Monat_kurz]]/3,0)</f>
        <v>Q2</v>
      </c>
      <c r="J467" s="2" t="str">
        <f>Kalender[[#This Row],[Jahr]]&amp;"-"&amp;TEXT(Kalender[[#This Row],[Monat_kurz]],"00")</f>
        <v>2015-04</v>
      </c>
      <c r="K467" s="2" t="str">
        <f>Kalender[[#This Row],[Jahr]]&amp;"-"&amp;Kalender[[#This Row],[Quartal]]</f>
        <v>2015-Q2</v>
      </c>
    </row>
    <row r="468" spans="1:11" x14ac:dyDescent="0.25">
      <c r="A468" s="1">
        <v>42106</v>
      </c>
      <c r="B468">
        <f>YEAR(Kalender[[#This Row],[Datum]])</f>
        <v>2015</v>
      </c>
      <c r="C468">
        <f>MONTH(Kalender[[#This Row],[Datum]])</f>
        <v>4</v>
      </c>
      <c r="D468" t="str">
        <f>TEXT(Kalender[[#This Row],[Datum]],"MMMM")</f>
        <v>April</v>
      </c>
      <c r="E468" s="2">
        <f>DAY(Kalender[[#This Row],[Datum]])</f>
        <v>12</v>
      </c>
      <c r="F468" s="2">
        <f>WEEKDAY(Kalender[[#This Row],[Datum]],2)</f>
        <v>7</v>
      </c>
      <c r="G468" s="2" t="str">
        <f>TEXT(Kalender[[#This Row],[Datum]],"tttt")</f>
        <v>Sonntag</v>
      </c>
      <c r="H468" s="2">
        <f xml:space="preserve"> _xlfn.ISOWEEKNUM(Kalender[[#This Row],[Datum]])</f>
        <v>15</v>
      </c>
      <c r="I468" s="2" t="str">
        <f>"Q"&amp;ROUNDUP(Kalender[[#This Row],[Monat_kurz]]/3,0)</f>
        <v>Q2</v>
      </c>
      <c r="J468" s="2" t="str">
        <f>Kalender[[#This Row],[Jahr]]&amp;"-"&amp;TEXT(Kalender[[#This Row],[Monat_kurz]],"00")</f>
        <v>2015-04</v>
      </c>
      <c r="K468" s="2" t="str">
        <f>Kalender[[#This Row],[Jahr]]&amp;"-"&amp;Kalender[[#This Row],[Quartal]]</f>
        <v>2015-Q2</v>
      </c>
    </row>
    <row r="469" spans="1:11" x14ac:dyDescent="0.25">
      <c r="A469" s="1">
        <v>42107</v>
      </c>
      <c r="B469">
        <f>YEAR(Kalender[[#This Row],[Datum]])</f>
        <v>2015</v>
      </c>
      <c r="C469">
        <f>MONTH(Kalender[[#This Row],[Datum]])</f>
        <v>4</v>
      </c>
      <c r="D469" t="str">
        <f>TEXT(Kalender[[#This Row],[Datum]],"MMMM")</f>
        <v>April</v>
      </c>
      <c r="E469" s="2">
        <f>DAY(Kalender[[#This Row],[Datum]])</f>
        <v>13</v>
      </c>
      <c r="F469" s="2">
        <f>WEEKDAY(Kalender[[#This Row],[Datum]],2)</f>
        <v>1</v>
      </c>
      <c r="G469" s="2" t="str">
        <f>TEXT(Kalender[[#This Row],[Datum]],"tttt")</f>
        <v>Montag</v>
      </c>
      <c r="H469" s="2">
        <f xml:space="preserve"> _xlfn.ISOWEEKNUM(Kalender[[#This Row],[Datum]])</f>
        <v>16</v>
      </c>
      <c r="I469" s="2" t="str">
        <f>"Q"&amp;ROUNDUP(Kalender[[#This Row],[Monat_kurz]]/3,0)</f>
        <v>Q2</v>
      </c>
      <c r="J469" s="2" t="str">
        <f>Kalender[[#This Row],[Jahr]]&amp;"-"&amp;TEXT(Kalender[[#This Row],[Monat_kurz]],"00")</f>
        <v>2015-04</v>
      </c>
      <c r="K469" s="2" t="str">
        <f>Kalender[[#This Row],[Jahr]]&amp;"-"&amp;Kalender[[#This Row],[Quartal]]</f>
        <v>2015-Q2</v>
      </c>
    </row>
    <row r="470" spans="1:11" x14ac:dyDescent="0.25">
      <c r="A470" s="1">
        <v>42108</v>
      </c>
      <c r="B470">
        <f>YEAR(Kalender[[#This Row],[Datum]])</f>
        <v>2015</v>
      </c>
      <c r="C470">
        <f>MONTH(Kalender[[#This Row],[Datum]])</f>
        <v>4</v>
      </c>
      <c r="D470" t="str">
        <f>TEXT(Kalender[[#This Row],[Datum]],"MMMM")</f>
        <v>April</v>
      </c>
      <c r="E470" s="2">
        <f>DAY(Kalender[[#This Row],[Datum]])</f>
        <v>14</v>
      </c>
      <c r="F470" s="2">
        <f>WEEKDAY(Kalender[[#This Row],[Datum]],2)</f>
        <v>2</v>
      </c>
      <c r="G470" s="2" t="str">
        <f>TEXT(Kalender[[#This Row],[Datum]],"tttt")</f>
        <v>Dienstag</v>
      </c>
      <c r="H470" s="2">
        <f xml:space="preserve"> _xlfn.ISOWEEKNUM(Kalender[[#This Row],[Datum]])</f>
        <v>16</v>
      </c>
      <c r="I470" s="2" t="str">
        <f>"Q"&amp;ROUNDUP(Kalender[[#This Row],[Monat_kurz]]/3,0)</f>
        <v>Q2</v>
      </c>
      <c r="J470" s="2" t="str">
        <f>Kalender[[#This Row],[Jahr]]&amp;"-"&amp;TEXT(Kalender[[#This Row],[Monat_kurz]],"00")</f>
        <v>2015-04</v>
      </c>
      <c r="K470" s="2" t="str">
        <f>Kalender[[#This Row],[Jahr]]&amp;"-"&amp;Kalender[[#This Row],[Quartal]]</f>
        <v>2015-Q2</v>
      </c>
    </row>
    <row r="471" spans="1:11" x14ac:dyDescent="0.25">
      <c r="A471" s="1">
        <v>42109</v>
      </c>
      <c r="B471">
        <f>YEAR(Kalender[[#This Row],[Datum]])</f>
        <v>2015</v>
      </c>
      <c r="C471">
        <f>MONTH(Kalender[[#This Row],[Datum]])</f>
        <v>4</v>
      </c>
      <c r="D471" t="str">
        <f>TEXT(Kalender[[#This Row],[Datum]],"MMMM")</f>
        <v>April</v>
      </c>
      <c r="E471" s="2">
        <f>DAY(Kalender[[#This Row],[Datum]])</f>
        <v>15</v>
      </c>
      <c r="F471" s="2">
        <f>WEEKDAY(Kalender[[#This Row],[Datum]],2)</f>
        <v>3</v>
      </c>
      <c r="G471" s="2" t="str">
        <f>TEXT(Kalender[[#This Row],[Datum]],"tttt")</f>
        <v>Mittwoch</v>
      </c>
      <c r="H471" s="2">
        <f xml:space="preserve"> _xlfn.ISOWEEKNUM(Kalender[[#This Row],[Datum]])</f>
        <v>16</v>
      </c>
      <c r="I471" s="2" t="str">
        <f>"Q"&amp;ROUNDUP(Kalender[[#This Row],[Monat_kurz]]/3,0)</f>
        <v>Q2</v>
      </c>
      <c r="J471" s="2" t="str">
        <f>Kalender[[#This Row],[Jahr]]&amp;"-"&amp;TEXT(Kalender[[#This Row],[Monat_kurz]],"00")</f>
        <v>2015-04</v>
      </c>
      <c r="K471" s="2" t="str">
        <f>Kalender[[#This Row],[Jahr]]&amp;"-"&amp;Kalender[[#This Row],[Quartal]]</f>
        <v>2015-Q2</v>
      </c>
    </row>
    <row r="472" spans="1:11" x14ac:dyDescent="0.25">
      <c r="A472" s="1">
        <v>42110</v>
      </c>
      <c r="B472">
        <f>YEAR(Kalender[[#This Row],[Datum]])</f>
        <v>2015</v>
      </c>
      <c r="C472">
        <f>MONTH(Kalender[[#This Row],[Datum]])</f>
        <v>4</v>
      </c>
      <c r="D472" t="str">
        <f>TEXT(Kalender[[#This Row],[Datum]],"MMMM")</f>
        <v>April</v>
      </c>
      <c r="E472" s="2">
        <f>DAY(Kalender[[#This Row],[Datum]])</f>
        <v>16</v>
      </c>
      <c r="F472" s="2">
        <f>WEEKDAY(Kalender[[#This Row],[Datum]],2)</f>
        <v>4</v>
      </c>
      <c r="G472" s="2" t="str">
        <f>TEXT(Kalender[[#This Row],[Datum]],"tttt")</f>
        <v>Donnerstag</v>
      </c>
      <c r="H472" s="2">
        <f xml:space="preserve"> _xlfn.ISOWEEKNUM(Kalender[[#This Row],[Datum]])</f>
        <v>16</v>
      </c>
      <c r="I472" s="2" t="str">
        <f>"Q"&amp;ROUNDUP(Kalender[[#This Row],[Monat_kurz]]/3,0)</f>
        <v>Q2</v>
      </c>
      <c r="J472" s="2" t="str">
        <f>Kalender[[#This Row],[Jahr]]&amp;"-"&amp;TEXT(Kalender[[#This Row],[Monat_kurz]],"00")</f>
        <v>2015-04</v>
      </c>
      <c r="K472" s="2" t="str">
        <f>Kalender[[#This Row],[Jahr]]&amp;"-"&amp;Kalender[[#This Row],[Quartal]]</f>
        <v>2015-Q2</v>
      </c>
    </row>
    <row r="473" spans="1:11" x14ac:dyDescent="0.25">
      <c r="A473" s="1">
        <v>42111</v>
      </c>
      <c r="B473">
        <f>YEAR(Kalender[[#This Row],[Datum]])</f>
        <v>2015</v>
      </c>
      <c r="C473">
        <f>MONTH(Kalender[[#This Row],[Datum]])</f>
        <v>4</v>
      </c>
      <c r="D473" t="str">
        <f>TEXT(Kalender[[#This Row],[Datum]],"MMMM")</f>
        <v>April</v>
      </c>
      <c r="E473" s="2">
        <f>DAY(Kalender[[#This Row],[Datum]])</f>
        <v>17</v>
      </c>
      <c r="F473" s="2">
        <f>WEEKDAY(Kalender[[#This Row],[Datum]],2)</f>
        <v>5</v>
      </c>
      <c r="G473" s="2" t="str">
        <f>TEXT(Kalender[[#This Row],[Datum]],"tttt")</f>
        <v>Freitag</v>
      </c>
      <c r="H473" s="2">
        <f xml:space="preserve"> _xlfn.ISOWEEKNUM(Kalender[[#This Row],[Datum]])</f>
        <v>16</v>
      </c>
      <c r="I473" s="2" t="str">
        <f>"Q"&amp;ROUNDUP(Kalender[[#This Row],[Monat_kurz]]/3,0)</f>
        <v>Q2</v>
      </c>
      <c r="J473" s="2" t="str">
        <f>Kalender[[#This Row],[Jahr]]&amp;"-"&amp;TEXT(Kalender[[#This Row],[Monat_kurz]],"00")</f>
        <v>2015-04</v>
      </c>
      <c r="K473" s="2" t="str">
        <f>Kalender[[#This Row],[Jahr]]&amp;"-"&amp;Kalender[[#This Row],[Quartal]]</f>
        <v>2015-Q2</v>
      </c>
    </row>
    <row r="474" spans="1:11" x14ac:dyDescent="0.25">
      <c r="A474" s="1">
        <v>42112</v>
      </c>
      <c r="B474">
        <f>YEAR(Kalender[[#This Row],[Datum]])</f>
        <v>2015</v>
      </c>
      <c r="C474">
        <f>MONTH(Kalender[[#This Row],[Datum]])</f>
        <v>4</v>
      </c>
      <c r="D474" t="str">
        <f>TEXT(Kalender[[#This Row],[Datum]],"MMMM")</f>
        <v>April</v>
      </c>
      <c r="E474" s="2">
        <f>DAY(Kalender[[#This Row],[Datum]])</f>
        <v>18</v>
      </c>
      <c r="F474" s="2">
        <f>WEEKDAY(Kalender[[#This Row],[Datum]],2)</f>
        <v>6</v>
      </c>
      <c r="G474" s="2" t="str">
        <f>TEXT(Kalender[[#This Row],[Datum]],"tttt")</f>
        <v>Samstag</v>
      </c>
      <c r="H474" s="2">
        <f xml:space="preserve"> _xlfn.ISOWEEKNUM(Kalender[[#This Row],[Datum]])</f>
        <v>16</v>
      </c>
      <c r="I474" s="2" t="str">
        <f>"Q"&amp;ROUNDUP(Kalender[[#This Row],[Monat_kurz]]/3,0)</f>
        <v>Q2</v>
      </c>
      <c r="J474" s="2" t="str">
        <f>Kalender[[#This Row],[Jahr]]&amp;"-"&amp;TEXT(Kalender[[#This Row],[Monat_kurz]],"00")</f>
        <v>2015-04</v>
      </c>
      <c r="K474" s="2" t="str">
        <f>Kalender[[#This Row],[Jahr]]&amp;"-"&amp;Kalender[[#This Row],[Quartal]]</f>
        <v>2015-Q2</v>
      </c>
    </row>
    <row r="475" spans="1:11" x14ac:dyDescent="0.25">
      <c r="A475" s="1">
        <v>42113</v>
      </c>
      <c r="B475">
        <f>YEAR(Kalender[[#This Row],[Datum]])</f>
        <v>2015</v>
      </c>
      <c r="C475">
        <f>MONTH(Kalender[[#This Row],[Datum]])</f>
        <v>4</v>
      </c>
      <c r="D475" t="str">
        <f>TEXT(Kalender[[#This Row],[Datum]],"MMMM")</f>
        <v>April</v>
      </c>
      <c r="E475" s="2">
        <f>DAY(Kalender[[#This Row],[Datum]])</f>
        <v>19</v>
      </c>
      <c r="F475" s="2">
        <f>WEEKDAY(Kalender[[#This Row],[Datum]],2)</f>
        <v>7</v>
      </c>
      <c r="G475" s="2" t="str">
        <f>TEXT(Kalender[[#This Row],[Datum]],"tttt")</f>
        <v>Sonntag</v>
      </c>
      <c r="H475" s="2">
        <f xml:space="preserve"> _xlfn.ISOWEEKNUM(Kalender[[#This Row],[Datum]])</f>
        <v>16</v>
      </c>
      <c r="I475" s="2" t="str">
        <f>"Q"&amp;ROUNDUP(Kalender[[#This Row],[Monat_kurz]]/3,0)</f>
        <v>Q2</v>
      </c>
      <c r="J475" s="2" t="str">
        <f>Kalender[[#This Row],[Jahr]]&amp;"-"&amp;TEXT(Kalender[[#This Row],[Monat_kurz]],"00")</f>
        <v>2015-04</v>
      </c>
      <c r="K475" s="2" t="str">
        <f>Kalender[[#This Row],[Jahr]]&amp;"-"&amp;Kalender[[#This Row],[Quartal]]</f>
        <v>2015-Q2</v>
      </c>
    </row>
    <row r="476" spans="1:11" x14ac:dyDescent="0.25">
      <c r="A476" s="1">
        <v>42114</v>
      </c>
      <c r="B476">
        <f>YEAR(Kalender[[#This Row],[Datum]])</f>
        <v>2015</v>
      </c>
      <c r="C476">
        <f>MONTH(Kalender[[#This Row],[Datum]])</f>
        <v>4</v>
      </c>
      <c r="D476" t="str">
        <f>TEXT(Kalender[[#This Row],[Datum]],"MMMM")</f>
        <v>April</v>
      </c>
      <c r="E476" s="2">
        <f>DAY(Kalender[[#This Row],[Datum]])</f>
        <v>20</v>
      </c>
      <c r="F476" s="2">
        <f>WEEKDAY(Kalender[[#This Row],[Datum]],2)</f>
        <v>1</v>
      </c>
      <c r="G476" s="2" t="str">
        <f>TEXT(Kalender[[#This Row],[Datum]],"tttt")</f>
        <v>Montag</v>
      </c>
      <c r="H476" s="2">
        <f xml:space="preserve"> _xlfn.ISOWEEKNUM(Kalender[[#This Row],[Datum]])</f>
        <v>17</v>
      </c>
      <c r="I476" s="2" t="str">
        <f>"Q"&amp;ROUNDUP(Kalender[[#This Row],[Monat_kurz]]/3,0)</f>
        <v>Q2</v>
      </c>
      <c r="J476" s="2" t="str">
        <f>Kalender[[#This Row],[Jahr]]&amp;"-"&amp;TEXT(Kalender[[#This Row],[Monat_kurz]],"00")</f>
        <v>2015-04</v>
      </c>
      <c r="K476" s="2" t="str">
        <f>Kalender[[#This Row],[Jahr]]&amp;"-"&amp;Kalender[[#This Row],[Quartal]]</f>
        <v>2015-Q2</v>
      </c>
    </row>
    <row r="477" spans="1:11" x14ac:dyDescent="0.25">
      <c r="A477" s="1">
        <v>42115</v>
      </c>
      <c r="B477">
        <f>YEAR(Kalender[[#This Row],[Datum]])</f>
        <v>2015</v>
      </c>
      <c r="C477">
        <f>MONTH(Kalender[[#This Row],[Datum]])</f>
        <v>4</v>
      </c>
      <c r="D477" t="str">
        <f>TEXT(Kalender[[#This Row],[Datum]],"MMMM")</f>
        <v>April</v>
      </c>
      <c r="E477" s="2">
        <f>DAY(Kalender[[#This Row],[Datum]])</f>
        <v>21</v>
      </c>
      <c r="F477" s="2">
        <f>WEEKDAY(Kalender[[#This Row],[Datum]],2)</f>
        <v>2</v>
      </c>
      <c r="G477" s="2" t="str">
        <f>TEXT(Kalender[[#This Row],[Datum]],"tttt")</f>
        <v>Dienstag</v>
      </c>
      <c r="H477" s="2">
        <f xml:space="preserve"> _xlfn.ISOWEEKNUM(Kalender[[#This Row],[Datum]])</f>
        <v>17</v>
      </c>
      <c r="I477" s="2" t="str">
        <f>"Q"&amp;ROUNDUP(Kalender[[#This Row],[Monat_kurz]]/3,0)</f>
        <v>Q2</v>
      </c>
      <c r="J477" s="2" t="str">
        <f>Kalender[[#This Row],[Jahr]]&amp;"-"&amp;TEXT(Kalender[[#This Row],[Monat_kurz]],"00")</f>
        <v>2015-04</v>
      </c>
      <c r="K477" s="2" t="str">
        <f>Kalender[[#This Row],[Jahr]]&amp;"-"&amp;Kalender[[#This Row],[Quartal]]</f>
        <v>2015-Q2</v>
      </c>
    </row>
    <row r="478" spans="1:11" x14ac:dyDescent="0.25">
      <c r="A478" s="1">
        <v>42116</v>
      </c>
      <c r="B478">
        <f>YEAR(Kalender[[#This Row],[Datum]])</f>
        <v>2015</v>
      </c>
      <c r="C478">
        <f>MONTH(Kalender[[#This Row],[Datum]])</f>
        <v>4</v>
      </c>
      <c r="D478" t="str">
        <f>TEXT(Kalender[[#This Row],[Datum]],"MMMM")</f>
        <v>April</v>
      </c>
      <c r="E478" s="2">
        <f>DAY(Kalender[[#This Row],[Datum]])</f>
        <v>22</v>
      </c>
      <c r="F478" s="2">
        <f>WEEKDAY(Kalender[[#This Row],[Datum]],2)</f>
        <v>3</v>
      </c>
      <c r="G478" s="2" t="str">
        <f>TEXT(Kalender[[#This Row],[Datum]],"tttt")</f>
        <v>Mittwoch</v>
      </c>
      <c r="H478" s="2">
        <f xml:space="preserve"> _xlfn.ISOWEEKNUM(Kalender[[#This Row],[Datum]])</f>
        <v>17</v>
      </c>
      <c r="I478" s="2" t="str">
        <f>"Q"&amp;ROUNDUP(Kalender[[#This Row],[Monat_kurz]]/3,0)</f>
        <v>Q2</v>
      </c>
      <c r="J478" s="2" t="str">
        <f>Kalender[[#This Row],[Jahr]]&amp;"-"&amp;TEXT(Kalender[[#This Row],[Monat_kurz]],"00")</f>
        <v>2015-04</v>
      </c>
      <c r="K478" s="2" t="str">
        <f>Kalender[[#This Row],[Jahr]]&amp;"-"&amp;Kalender[[#This Row],[Quartal]]</f>
        <v>2015-Q2</v>
      </c>
    </row>
    <row r="479" spans="1:11" x14ac:dyDescent="0.25">
      <c r="A479" s="1">
        <v>42117</v>
      </c>
      <c r="B479">
        <f>YEAR(Kalender[[#This Row],[Datum]])</f>
        <v>2015</v>
      </c>
      <c r="C479">
        <f>MONTH(Kalender[[#This Row],[Datum]])</f>
        <v>4</v>
      </c>
      <c r="D479" t="str">
        <f>TEXT(Kalender[[#This Row],[Datum]],"MMMM")</f>
        <v>April</v>
      </c>
      <c r="E479" s="2">
        <f>DAY(Kalender[[#This Row],[Datum]])</f>
        <v>23</v>
      </c>
      <c r="F479" s="2">
        <f>WEEKDAY(Kalender[[#This Row],[Datum]],2)</f>
        <v>4</v>
      </c>
      <c r="G479" s="2" t="str">
        <f>TEXT(Kalender[[#This Row],[Datum]],"tttt")</f>
        <v>Donnerstag</v>
      </c>
      <c r="H479" s="2">
        <f xml:space="preserve"> _xlfn.ISOWEEKNUM(Kalender[[#This Row],[Datum]])</f>
        <v>17</v>
      </c>
      <c r="I479" s="2" t="str">
        <f>"Q"&amp;ROUNDUP(Kalender[[#This Row],[Monat_kurz]]/3,0)</f>
        <v>Q2</v>
      </c>
      <c r="J479" s="2" t="str">
        <f>Kalender[[#This Row],[Jahr]]&amp;"-"&amp;TEXT(Kalender[[#This Row],[Monat_kurz]],"00")</f>
        <v>2015-04</v>
      </c>
      <c r="K479" s="2" t="str">
        <f>Kalender[[#This Row],[Jahr]]&amp;"-"&amp;Kalender[[#This Row],[Quartal]]</f>
        <v>2015-Q2</v>
      </c>
    </row>
    <row r="480" spans="1:11" x14ac:dyDescent="0.25">
      <c r="A480" s="1">
        <v>42118</v>
      </c>
      <c r="B480">
        <f>YEAR(Kalender[[#This Row],[Datum]])</f>
        <v>2015</v>
      </c>
      <c r="C480">
        <f>MONTH(Kalender[[#This Row],[Datum]])</f>
        <v>4</v>
      </c>
      <c r="D480" t="str">
        <f>TEXT(Kalender[[#This Row],[Datum]],"MMMM")</f>
        <v>April</v>
      </c>
      <c r="E480" s="2">
        <f>DAY(Kalender[[#This Row],[Datum]])</f>
        <v>24</v>
      </c>
      <c r="F480" s="2">
        <f>WEEKDAY(Kalender[[#This Row],[Datum]],2)</f>
        <v>5</v>
      </c>
      <c r="G480" s="2" t="str">
        <f>TEXT(Kalender[[#This Row],[Datum]],"tttt")</f>
        <v>Freitag</v>
      </c>
      <c r="H480" s="2">
        <f xml:space="preserve"> _xlfn.ISOWEEKNUM(Kalender[[#This Row],[Datum]])</f>
        <v>17</v>
      </c>
      <c r="I480" s="2" t="str">
        <f>"Q"&amp;ROUNDUP(Kalender[[#This Row],[Monat_kurz]]/3,0)</f>
        <v>Q2</v>
      </c>
      <c r="J480" s="2" t="str">
        <f>Kalender[[#This Row],[Jahr]]&amp;"-"&amp;TEXT(Kalender[[#This Row],[Monat_kurz]],"00")</f>
        <v>2015-04</v>
      </c>
      <c r="K480" s="2" t="str">
        <f>Kalender[[#This Row],[Jahr]]&amp;"-"&amp;Kalender[[#This Row],[Quartal]]</f>
        <v>2015-Q2</v>
      </c>
    </row>
    <row r="481" spans="1:11" x14ac:dyDescent="0.25">
      <c r="A481" s="1">
        <v>42119</v>
      </c>
      <c r="B481">
        <f>YEAR(Kalender[[#This Row],[Datum]])</f>
        <v>2015</v>
      </c>
      <c r="C481">
        <f>MONTH(Kalender[[#This Row],[Datum]])</f>
        <v>4</v>
      </c>
      <c r="D481" t="str">
        <f>TEXT(Kalender[[#This Row],[Datum]],"MMMM")</f>
        <v>April</v>
      </c>
      <c r="E481" s="2">
        <f>DAY(Kalender[[#This Row],[Datum]])</f>
        <v>25</v>
      </c>
      <c r="F481" s="2">
        <f>WEEKDAY(Kalender[[#This Row],[Datum]],2)</f>
        <v>6</v>
      </c>
      <c r="G481" s="2" t="str">
        <f>TEXT(Kalender[[#This Row],[Datum]],"tttt")</f>
        <v>Samstag</v>
      </c>
      <c r="H481" s="2">
        <f xml:space="preserve"> _xlfn.ISOWEEKNUM(Kalender[[#This Row],[Datum]])</f>
        <v>17</v>
      </c>
      <c r="I481" s="2" t="str">
        <f>"Q"&amp;ROUNDUP(Kalender[[#This Row],[Monat_kurz]]/3,0)</f>
        <v>Q2</v>
      </c>
      <c r="J481" s="2" t="str">
        <f>Kalender[[#This Row],[Jahr]]&amp;"-"&amp;TEXT(Kalender[[#This Row],[Monat_kurz]],"00")</f>
        <v>2015-04</v>
      </c>
      <c r="K481" s="2" t="str">
        <f>Kalender[[#This Row],[Jahr]]&amp;"-"&amp;Kalender[[#This Row],[Quartal]]</f>
        <v>2015-Q2</v>
      </c>
    </row>
    <row r="482" spans="1:11" x14ac:dyDescent="0.25">
      <c r="A482" s="1">
        <v>42120</v>
      </c>
      <c r="B482">
        <f>YEAR(Kalender[[#This Row],[Datum]])</f>
        <v>2015</v>
      </c>
      <c r="C482">
        <f>MONTH(Kalender[[#This Row],[Datum]])</f>
        <v>4</v>
      </c>
      <c r="D482" t="str">
        <f>TEXT(Kalender[[#This Row],[Datum]],"MMMM")</f>
        <v>April</v>
      </c>
      <c r="E482" s="2">
        <f>DAY(Kalender[[#This Row],[Datum]])</f>
        <v>26</v>
      </c>
      <c r="F482" s="2">
        <f>WEEKDAY(Kalender[[#This Row],[Datum]],2)</f>
        <v>7</v>
      </c>
      <c r="G482" s="2" t="str">
        <f>TEXT(Kalender[[#This Row],[Datum]],"tttt")</f>
        <v>Sonntag</v>
      </c>
      <c r="H482" s="2">
        <f xml:space="preserve"> _xlfn.ISOWEEKNUM(Kalender[[#This Row],[Datum]])</f>
        <v>17</v>
      </c>
      <c r="I482" s="2" t="str">
        <f>"Q"&amp;ROUNDUP(Kalender[[#This Row],[Monat_kurz]]/3,0)</f>
        <v>Q2</v>
      </c>
      <c r="J482" s="2" t="str">
        <f>Kalender[[#This Row],[Jahr]]&amp;"-"&amp;TEXT(Kalender[[#This Row],[Monat_kurz]],"00")</f>
        <v>2015-04</v>
      </c>
      <c r="K482" s="2" t="str">
        <f>Kalender[[#This Row],[Jahr]]&amp;"-"&amp;Kalender[[#This Row],[Quartal]]</f>
        <v>2015-Q2</v>
      </c>
    </row>
    <row r="483" spans="1:11" x14ac:dyDescent="0.25">
      <c r="A483" s="1">
        <v>42121</v>
      </c>
      <c r="B483">
        <f>YEAR(Kalender[[#This Row],[Datum]])</f>
        <v>2015</v>
      </c>
      <c r="C483">
        <f>MONTH(Kalender[[#This Row],[Datum]])</f>
        <v>4</v>
      </c>
      <c r="D483" t="str">
        <f>TEXT(Kalender[[#This Row],[Datum]],"MMMM")</f>
        <v>April</v>
      </c>
      <c r="E483" s="2">
        <f>DAY(Kalender[[#This Row],[Datum]])</f>
        <v>27</v>
      </c>
      <c r="F483" s="2">
        <f>WEEKDAY(Kalender[[#This Row],[Datum]],2)</f>
        <v>1</v>
      </c>
      <c r="G483" s="2" t="str">
        <f>TEXT(Kalender[[#This Row],[Datum]],"tttt")</f>
        <v>Montag</v>
      </c>
      <c r="H483" s="2">
        <f xml:space="preserve"> _xlfn.ISOWEEKNUM(Kalender[[#This Row],[Datum]])</f>
        <v>18</v>
      </c>
      <c r="I483" s="2" t="str">
        <f>"Q"&amp;ROUNDUP(Kalender[[#This Row],[Monat_kurz]]/3,0)</f>
        <v>Q2</v>
      </c>
      <c r="J483" s="2" t="str">
        <f>Kalender[[#This Row],[Jahr]]&amp;"-"&amp;TEXT(Kalender[[#This Row],[Monat_kurz]],"00")</f>
        <v>2015-04</v>
      </c>
      <c r="K483" s="2" t="str">
        <f>Kalender[[#This Row],[Jahr]]&amp;"-"&amp;Kalender[[#This Row],[Quartal]]</f>
        <v>2015-Q2</v>
      </c>
    </row>
    <row r="484" spans="1:11" x14ac:dyDescent="0.25">
      <c r="A484" s="1">
        <v>42122</v>
      </c>
      <c r="B484">
        <f>YEAR(Kalender[[#This Row],[Datum]])</f>
        <v>2015</v>
      </c>
      <c r="C484">
        <f>MONTH(Kalender[[#This Row],[Datum]])</f>
        <v>4</v>
      </c>
      <c r="D484" t="str">
        <f>TEXT(Kalender[[#This Row],[Datum]],"MMMM")</f>
        <v>April</v>
      </c>
      <c r="E484" s="2">
        <f>DAY(Kalender[[#This Row],[Datum]])</f>
        <v>28</v>
      </c>
      <c r="F484" s="2">
        <f>WEEKDAY(Kalender[[#This Row],[Datum]],2)</f>
        <v>2</v>
      </c>
      <c r="G484" s="2" t="str">
        <f>TEXT(Kalender[[#This Row],[Datum]],"tttt")</f>
        <v>Dienstag</v>
      </c>
      <c r="H484" s="2">
        <f xml:space="preserve"> _xlfn.ISOWEEKNUM(Kalender[[#This Row],[Datum]])</f>
        <v>18</v>
      </c>
      <c r="I484" s="2" t="str">
        <f>"Q"&amp;ROUNDUP(Kalender[[#This Row],[Monat_kurz]]/3,0)</f>
        <v>Q2</v>
      </c>
      <c r="J484" s="2" t="str">
        <f>Kalender[[#This Row],[Jahr]]&amp;"-"&amp;TEXT(Kalender[[#This Row],[Monat_kurz]],"00")</f>
        <v>2015-04</v>
      </c>
      <c r="K484" s="2" t="str">
        <f>Kalender[[#This Row],[Jahr]]&amp;"-"&amp;Kalender[[#This Row],[Quartal]]</f>
        <v>2015-Q2</v>
      </c>
    </row>
    <row r="485" spans="1:11" x14ac:dyDescent="0.25">
      <c r="A485" s="1">
        <v>42123</v>
      </c>
      <c r="B485">
        <f>YEAR(Kalender[[#This Row],[Datum]])</f>
        <v>2015</v>
      </c>
      <c r="C485">
        <f>MONTH(Kalender[[#This Row],[Datum]])</f>
        <v>4</v>
      </c>
      <c r="D485" t="str">
        <f>TEXT(Kalender[[#This Row],[Datum]],"MMMM")</f>
        <v>April</v>
      </c>
      <c r="E485" s="2">
        <f>DAY(Kalender[[#This Row],[Datum]])</f>
        <v>29</v>
      </c>
      <c r="F485" s="2">
        <f>WEEKDAY(Kalender[[#This Row],[Datum]],2)</f>
        <v>3</v>
      </c>
      <c r="G485" s="2" t="str">
        <f>TEXT(Kalender[[#This Row],[Datum]],"tttt")</f>
        <v>Mittwoch</v>
      </c>
      <c r="H485" s="2">
        <f xml:space="preserve"> _xlfn.ISOWEEKNUM(Kalender[[#This Row],[Datum]])</f>
        <v>18</v>
      </c>
      <c r="I485" s="2" t="str">
        <f>"Q"&amp;ROUNDUP(Kalender[[#This Row],[Monat_kurz]]/3,0)</f>
        <v>Q2</v>
      </c>
      <c r="J485" s="2" t="str">
        <f>Kalender[[#This Row],[Jahr]]&amp;"-"&amp;TEXT(Kalender[[#This Row],[Monat_kurz]],"00")</f>
        <v>2015-04</v>
      </c>
      <c r="K485" s="2" t="str">
        <f>Kalender[[#This Row],[Jahr]]&amp;"-"&amp;Kalender[[#This Row],[Quartal]]</f>
        <v>2015-Q2</v>
      </c>
    </row>
    <row r="486" spans="1:11" x14ac:dyDescent="0.25">
      <c r="A486" s="1">
        <v>42124</v>
      </c>
      <c r="B486">
        <f>YEAR(Kalender[[#This Row],[Datum]])</f>
        <v>2015</v>
      </c>
      <c r="C486">
        <f>MONTH(Kalender[[#This Row],[Datum]])</f>
        <v>4</v>
      </c>
      <c r="D486" t="str">
        <f>TEXT(Kalender[[#This Row],[Datum]],"MMMM")</f>
        <v>April</v>
      </c>
      <c r="E486" s="2">
        <f>DAY(Kalender[[#This Row],[Datum]])</f>
        <v>30</v>
      </c>
      <c r="F486" s="2">
        <f>WEEKDAY(Kalender[[#This Row],[Datum]],2)</f>
        <v>4</v>
      </c>
      <c r="G486" s="2" t="str">
        <f>TEXT(Kalender[[#This Row],[Datum]],"tttt")</f>
        <v>Donnerstag</v>
      </c>
      <c r="H486" s="2">
        <f xml:space="preserve"> _xlfn.ISOWEEKNUM(Kalender[[#This Row],[Datum]])</f>
        <v>18</v>
      </c>
      <c r="I486" s="2" t="str">
        <f>"Q"&amp;ROUNDUP(Kalender[[#This Row],[Monat_kurz]]/3,0)</f>
        <v>Q2</v>
      </c>
      <c r="J486" s="2" t="str">
        <f>Kalender[[#This Row],[Jahr]]&amp;"-"&amp;TEXT(Kalender[[#This Row],[Monat_kurz]],"00")</f>
        <v>2015-04</v>
      </c>
      <c r="K486" s="2" t="str">
        <f>Kalender[[#This Row],[Jahr]]&amp;"-"&amp;Kalender[[#This Row],[Quartal]]</f>
        <v>2015-Q2</v>
      </c>
    </row>
    <row r="487" spans="1:11" x14ac:dyDescent="0.25">
      <c r="A487" s="1">
        <v>42125</v>
      </c>
      <c r="B487">
        <f>YEAR(Kalender[[#This Row],[Datum]])</f>
        <v>2015</v>
      </c>
      <c r="C487">
        <f>MONTH(Kalender[[#This Row],[Datum]])</f>
        <v>5</v>
      </c>
      <c r="D487" t="str">
        <f>TEXT(Kalender[[#This Row],[Datum]],"MMMM")</f>
        <v>Mai</v>
      </c>
      <c r="E487" s="2">
        <f>DAY(Kalender[[#This Row],[Datum]])</f>
        <v>1</v>
      </c>
      <c r="F487" s="2">
        <f>WEEKDAY(Kalender[[#This Row],[Datum]],2)</f>
        <v>5</v>
      </c>
      <c r="G487" s="2" t="str">
        <f>TEXT(Kalender[[#This Row],[Datum]],"tttt")</f>
        <v>Freitag</v>
      </c>
      <c r="H487" s="2">
        <f xml:space="preserve"> _xlfn.ISOWEEKNUM(Kalender[[#This Row],[Datum]])</f>
        <v>18</v>
      </c>
      <c r="I487" s="2" t="str">
        <f>"Q"&amp;ROUNDUP(Kalender[[#This Row],[Monat_kurz]]/3,0)</f>
        <v>Q2</v>
      </c>
      <c r="J487" s="2" t="str">
        <f>Kalender[[#This Row],[Jahr]]&amp;"-"&amp;TEXT(Kalender[[#This Row],[Monat_kurz]],"00")</f>
        <v>2015-05</v>
      </c>
      <c r="K487" s="2" t="str">
        <f>Kalender[[#This Row],[Jahr]]&amp;"-"&amp;Kalender[[#This Row],[Quartal]]</f>
        <v>2015-Q2</v>
      </c>
    </row>
    <row r="488" spans="1:11" x14ac:dyDescent="0.25">
      <c r="A488" s="1">
        <v>42126</v>
      </c>
      <c r="B488">
        <f>YEAR(Kalender[[#This Row],[Datum]])</f>
        <v>2015</v>
      </c>
      <c r="C488">
        <f>MONTH(Kalender[[#This Row],[Datum]])</f>
        <v>5</v>
      </c>
      <c r="D488" t="str">
        <f>TEXT(Kalender[[#This Row],[Datum]],"MMMM")</f>
        <v>Mai</v>
      </c>
      <c r="E488" s="2">
        <f>DAY(Kalender[[#This Row],[Datum]])</f>
        <v>2</v>
      </c>
      <c r="F488" s="2">
        <f>WEEKDAY(Kalender[[#This Row],[Datum]],2)</f>
        <v>6</v>
      </c>
      <c r="G488" s="2" t="str">
        <f>TEXT(Kalender[[#This Row],[Datum]],"tttt")</f>
        <v>Samstag</v>
      </c>
      <c r="H488" s="2">
        <f xml:space="preserve"> _xlfn.ISOWEEKNUM(Kalender[[#This Row],[Datum]])</f>
        <v>18</v>
      </c>
      <c r="I488" s="2" t="str">
        <f>"Q"&amp;ROUNDUP(Kalender[[#This Row],[Monat_kurz]]/3,0)</f>
        <v>Q2</v>
      </c>
      <c r="J488" s="2" t="str">
        <f>Kalender[[#This Row],[Jahr]]&amp;"-"&amp;TEXT(Kalender[[#This Row],[Monat_kurz]],"00")</f>
        <v>2015-05</v>
      </c>
      <c r="K488" s="2" t="str">
        <f>Kalender[[#This Row],[Jahr]]&amp;"-"&amp;Kalender[[#This Row],[Quartal]]</f>
        <v>2015-Q2</v>
      </c>
    </row>
    <row r="489" spans="1:11" x14ac:dyDescent="0.25">
      <c r="A489" s="1">
        <v>42127</v>
      </c>
      <c r="B489">
        <f>YEAR(Kalender[[#This Row],[Datum]])</f>
        <v>2015</v>
      </c>
      <c r="C489">
        <f>MONTH(Kalender[[#This Row],[Datum]])</f>
        <v>5</v>
      </c>
      <c r="D489" t="str">
        <f>TEXT(Kalender[[#This Row],[Datum]],"MMMM")</f>
        <v>Mai</v>
      </c>
      <c r="E489" s="2">
        <f>DAY(Kalender[[#This Row],[Datum]])</f>
        <v>3</v>
      </c>
      <c r="F489" s="2">
        <f>WEEKDAY(Kalender[[#This Row],[Datum]],2)</f>
        <v>7</v>
      </c>
      <c r="G489" s="2" t="str">
        <f>TEXT(Kalender[[#This Row],[Datum]],"tttt")</f>
        <v>Sonntag</v>
      </c>
      <c r="H489" s="2">
        <f xml:space="preserve"> _xlfn.ISOWEEKNUM(Kalender[[#This Row],[Datum]])</f>
        <v>18</v>
      </c>
      <c r="I489" s="2" t="str">
        <f>"Q"&amp;ROUNDUP(Kalender[[#This Row],[Monat_kurz]]/3,0)</f>
        <v>Q2</v>
      </c>
      <c r="J489" s="2" t="str">
        <f>Kalender[[#This Row],[Jahr]]&amp;"-"&amp;TEXT(Kalender[[#This Row],[Monat_kurz]],"00")</f>
        <v>2015-05</v>
      </c>
      <c r="K489" s="2" t="str">
        <f>Kalender[[#This Row],[Jahr]]&amp;"-"&amp;Kalender[[#This Row],[Quartal]]</f>
        <v>2015-Q2</v>
      </c>
    </row>
    <row r="490" spans="1:11" x14ac:dyDescent="0.25">
      <c r="A490" s="1">
        <v>42128</v>
      </c>
      <c r="B490">
        <f>YEAR(Kalender[[#This Row],[Datum]])</f>
        <v>2015</v>
      </c>
      <c r="C490">
        <f>MONTH(Kalender[[#This Row],[Datum]])</f>
        <v>5</v>
      </c>
      <c r="D490" t="str">
        <f>TEXT(Kalender[[#This Row],[Datum]],"MMMM")</f>
        <v>Mai</v>
      </c>
      <c r="E490" s="2">
        <f>DAY(Kalender[[#This Row],[Datum]])</f>
        <v>4</v>
      </c>
      <c r="F490" s="2">
        <f>WEEKDAY(Kalender[[#This Row],[Datum]],2)</f>
        <v>1</v>
      </c>
      <c r="G490" s="2" t="str">
        <f>TEXT(Kalender[[#This Row],[Datum]],"tttt")</f>
        <v>Montag</v>
      </c>
      <c r="H490" s="2">
        <f xml:space="preserve"> _xlfn.ISOWEEKNUM(Kalender[[#This Row],[Datum]])</f>
        <v>19</v>
      </c>
      <c r="I490" s="2" t="str">
        <f>"Q"&amp;ROUNDUP(Kalender[[#This Row],[Monat_kurz]]/3,0)</f>
        <v>Q2</v>
      </c>
      <c r="J490" s="2" t="str">
        <f>Kalender[[#This Row],[Jahr]]&amp;"-"&amp;TEXT(Kalender[[#This Row],[Monat_kurz]],"00")</f>
        <v>2015-05</v>
      </c>
      <c r="K490" s="2" t="str">
        <f>Kalender[[#This Row],[Jahr]]&amp;"-"&amp;Kalender[[#This Row],[Quartal]]</f>
        <v>2015-Q2</v>
      </c>
    </row>
    <row r="491" spans="1:11" x14ac:dyDescent="0.25">
      <c r="A491" s="1">
        <v>42129</v>
      </c>
      <c r="B491">
        <f>YEAR(Kalender[[#This Row],[Datum]])</f>
        <v>2015</v>
      </c>
      <c r="C491">
        <f>MONTH(Kalender[[#This Row],[Datum]])</f>
        <v>5</v>
      </c>
      <c r="D491" t="str">
        <f>TEXT(Kalender[[#This Row],[Datum]],"MMMM")</f>
        <v>Mai</v>
      </c>
      <c r="E491" s="2">
        <f>DAY(Kalender[[#This Row],[Datum]])</f>
        <v>5</v>
      </c>
      <c r="F491" s="2">
        <f>WEEKDAY(Kalender[[#This Row],[Datum]],2)</f>
        <v>2</v>
      </c>
      <c r="G491" s="2" t="str">
        <f>TEXT(Kalender[[#This Row],[Datum]],"tttt")</f>
        <v>Dienstag</v>
      </c>
      <c r="H491" s="2">
        <f xml:space="preserve"> _xlfn.ISOWEEKNUM(Kalender[[#This Row],[Datum]])</f>
        <v>19</v>
      </c>
      <c r="I491" s="2" t="str">
        <f>"Q"&amp;ROUNDUP(Kalender[[#This Row],[Monat_kurz]]/3,0)</f>
        <v>Q2</v>
      </c>
      <c r="J491" s="2" t="str">
        <f>Kalender[[#This Row],[Jahr]]&amp;"-"&amp;TEXT(Kalender[[#This Row],[Monat_kurz]],"00")</f>
        <v>2015-05</v>
      </c>
      <c r="K491" s="2" t="str">
        <f>Kalender[[#This Row],[Jahr]]&amp;"-"&amp;Kalender[[#This Row],[Quartal]]</f>
        <v>2015-Q2</v>
      </c>
    </row>
    <row r="492" spans="1:11" x14ac:dyDescent="0.25">
      <c r="A492" s="1">
        <v>42130</v>
      </c>
      <c r="B492">
        <f>YEAR(Kalender[[#This Row],[Datum]])</f>
        <v>2015</v>
      </c>
      <c r="C492">
        <f>MONTH(Kalender[[#This Row],[Datum]])</f>
        <v>5</v>
      </c>
      <c r="D492" t="str">
        <f>TEXT(Kalender[[#This Row],[Datum]],"MMMM")</f>
        <v>Mai</v>
      </c>
      <c r="E492" s="2">
        <f>DAY(Kalender[[#This Row],[Datum]])</f>
        <v>6</v>
      </c>
      <c r="F492" s="2">
        <f>WEEKDAY(Kalender[[#This Row],[Datum]],2)</f>
        <v>3</v>
      </c>
      <c r="G492" s="2" t="str">
        <f>TEXT(Kalender[[#This Row],[Datum]],"tttt")</f>
        <v>Mittwoch</v>
      </c>
      <c r="H492" s="2">
        <f xml:space="preserve"> _xlfn.ISOWEEKNUM(Kalender[[#This Row],[Datum]])</f>
        <v>19</v>
      </c>
      <c r="I492" s="2" t="str">
        <f>"Q"&amp;ROUNDUP(Kalender[[#This Row],[Monat_kurz]]/3,0)</f>
        <v>Q2</v>
      </c>
      <c r="J492" s="2" t="str">
        <f>Kalender[[#This Row],[Jahr]]&amp;"-"&amp;TEXT(Kalender[[#This Row],[Monat_kurz]],"00")</f>
        <v>2015-05</v>
      </c>
      <c r="K492" s="2" t="str">
        <f>Kalender[[#This Row],[Jahr]]&amp;"-"&amp;Kalender[[#This Row],[Quartal]]</f>
        <v>2015-Q2</v>
      </c>
    </row>
    <row r="493" spans="1:11" x14ac:dyDescent="0.25">
      <c r="A493" s="1">
        <v>42131</v>
      </c>
      <c r="B493">
        <f>YEAR(Kalender[[#This Row],[Datum]])</f>
        <v>2015</v>
      </c>
      <c r="C493">
        <f>MONTH(Kalender[[#This Row],[Datum]])</f>
        <v>5</v>
      </c>
      <c r="D493" t="str">
        <f>TEXT(Kalender[[#This Row],[Datum]],"MMMM")</f>
        <v>Mai</v>
      </c>
      <c r="E493" s="2">
        <f>DAY(Kalender[[#This Row],[Datum]])</f>
        <v>7</v>
      </c>
      <c r="F493" s="2">
        <f>WEEKDAY(Kalender[[#This Row],[Datum]],2)</f>
        <v>4</v>
      </c>
      <c r="G493" s="2" t="str">
        <f>TEXT(Kalender[[#This Row],[Datum]],"tttt")</f>
        <v>Donnerstag</v>
      </c>
      <c r="H493" s="2">
        <f xml:space="preserve"> _xlfn.ISOWEEKNUM(Kalender[[#This Row],[Datum]])</f>
        <v>19</v>
      </c>
      <c r="I493" s="2" t="str">
        <f>"Q"&amp;ROUNDUP(Kalender[[#This Row],[Monat_kurz]]/3,0)</f>
        <v>Q2</v>
      </c>
      <c r="J493" s="2" t="str">
        <f>Kalender[[#This Row],[Jahr]]&amp;"-"&amp;TEXT(Kalender[[#This Row],[Monat_kurz]],"00")</f>
        <v>2015-05</v>
      </c>
      <c r="K493" s="2" t="str">
        <f>Kalender[[#This Row],[Jahr]]&amp;"-"&amp;Kalender[[#This Row],[Quartal]]</f>
        <v>2015-Q2</v>
      </c>
    </row>
    <row r="494" spans="1:11" x14ac:dyDescent="0.25">
      <c r="A494" s="1">
        <v>42132</v>
      </c>
      <c r="B494">
        <f>YEAR(Kalender[[#This Row],[Datum]])</f>
        <v>2015</v>
      </c>
      <c r="C494">
        <f>MONTH(Kalender[[#This Row],[Datum]])</f>
        <v>5</v>
      </c>
      <c r="D494" t="str">
        <f>TEXT(Kalender[[#This Row],[Datum]],"MMMM")</f>
        <v>Mai</v>
      </c>
      <c r="E494" s="2">
        <f>DAY(Kalender[[#This Row],[Datum]])</f>
        <v>8</v>
      </c>
      <c r="F494" s="2">
        <f>WEEKDAY(Kalender[[#This Row],[Datum]],2)</f>
        <v>5</v>
      </c>
      <c r="G494" s="2" t="str">
        <f>TEXT(Kalender[[#This Row],[Datum]],"tttt")</f>
        <v>Freitag</v>
      </c>
      <c r="H494" s="2">
        <f xml:space="preserve"> _xlfn.ISOWEEKNUM(Kalender[[#This Row],[Datum]])</f>
        <v>19</v>
      </c>
      <c r="I494" s="2" t="str">
        <f>"Q"&amp;ROUNDUP(Kalender[[#This Row],[Monat_kurz]]/3,0)</f>
        <v>Q2</v>
      </c>
      <c r="J494" s="2" t="str">
        <f>Kalender[[#This Row],[Jahr]]&amp;"-"&amp;TEXT(Kalender[[#This Row],[Monat_kurz]],"00")</f>
        <v>2015-05</v>
      </c>
      <c r="K494" s="2" t="str">
        <f>Kalender[[#This Row],[Jahr]]&amp;"-"&amp;Kalender[[#This Row],[Quartal]]</f>
        <v>2015-Q2</v>
      </c>
    </row>
    <row r="495" spans="1:11" x14ac:dyDescent="0.25">
      <c r="A495" s="1">
        <v>42133</v>
      </c>
      <c r="B495">
        <f>YEAR(Kalender[[#This Row],[Datum]])</f>
        <v>2015</v>
      </c>
      <c r="C495">
        <f>MONTH(Kalender[[#This Row],[Datum]])</f>
        <v>5</v>
      </c>
      <c r="D495" t="str">
        <f>TEXT(Kalender[[#This Row],[Datum]],"MMMM")</f>
        <v>Mai</v>
      </c>
      <c r="E495" s="2">
        <f>DAY(Kalender[[#This Row],[Datum]])</f>
        <v>9</v>
      </c>
      <c r="F495" s="2">
        <f>WEEKDAY(Kalender[[#This Row],[Datum]],2)</f>
        <v>6</v>
      </c>
      <c r="G495" s="2" t="str">
        <f>TEXT(Kalender[[#This Row],[Datum]],"tttt")</f>
        <v>Samstag</v>
      </c>
      <c r="H495" s="2">
        <f xml:space="preserve"> _xlfn.ISOWEEKNUM(Kalender[[#This Row],[Datum]])</f>
        <v>19</v>
      </c>
      <c r="I495" s="2" t="str">
        <f>"Q"&amp;ROUNDUP(Kalender[[#This Row],[Monat_kurz]]/3,0)</f>
        <v>Q2</v>
      </c>
      <c r="J495" s="2" t="str">
        <f>Kalender[[#This Row],[Jahr]]&amp;"-"&amp;TEXT(Kalender[[#This Row],[Monat_kurz]],"00")</f>
        <v>2015-05</v>
      </c>
      <c r="K495" s="2" t="str">
        <f>Kalender[[#This Row],[Jahr]]&amp;"-"&amp;Kalender[[#This Row],[Quartal]]</f>
        <v>2015-Q2</v>
      </c>
    </row>
    <row r="496" spans="1:11" x14ac:dyDescent="0.25">
      <c r="A496" s="1">
        <v>42134</v>
      </c>
      <c r="B496">
        <f>YEAR(Kalender[[#This Row],[Datum]])</f>
        <v>2015</v>
      </c>
      <c r="C496">
        <f>MONTH(Kalender[[#This Row],[Datum]])</f>
        <v>5</v>
      </c>
      <c r="D496" t="str">
        <f>TEXT(Kalender[[#This Row],[Datum]],"MMMM")</f>
        <v>Mai</v>
      </c>
      <c r="E496" s="2">
        <f>DAY(Kalender[[#This Row],[Datum]])</f>
        <v>10</v>
      </c>
      <c r="F496" s="2">
        <f>WEEKDAY(Kalender[[#This Row],[Datum]],2)</f>
        <v>7</v>
      </c>
      <c r="G496" s="2" t="str">
        <f>TEXT(Kalender[[#This Row],[Datum]],"tttt")</f>
        <v>Sonntag</v>
      </c>
      <c r="H496" s="2">
        <f xml:space="preserve"> _xlfn.ISOWEEKNUM(Kalender[[#This Row],[Datum]])</f>
        <v>19</v>
      </c>
      <c r="I496" s="2" t="str">
        <f>"Q"&amp;ROUNDUP(Kalender[[#This Row],[Monat_kurz]]/3,0)</f>
        <v>Q2</v>
      </c>
      <c r="J496" s="2" t="str">
        <f>Kalender[[#This Row],[Jahr]]&amp;"-"&amp;TEXT(Kalender[[#This Row],[Monat_kurz]],"00")</f>
        <v>2015-05</v>
      </c>
      <c r="K496" s="2" t="str">
        <f>Kalender[[#This Row],[Jahr]]&amp;"-"&amp;Kalender[[#This Row],[Quartal]]</f>
        <v>2015-Q2</v>
      </c>
    </row>
    <row r="497" spans="1:11" x14ac:dyDescent="0.25">
      <c r="A497" s="1">
        <v>42135</v>
      </c>
      <c r="B497">
        <f>YEAR(Kalender[[#This Row],[Datum]])</f>
        <v>2015</v>
      </c>
      <c r="C497">
        <f>MONTH(Kalender[[#This Row],[Datum]])</f>
        <v>5</v>
      </c>
      <c r="D497" t="str">
        <f>TEXT(Kalender[[#This Row],[Datum]],"MMMM")</f>
        <v>Mai</v>
      </c>
      <c r="E497" s="2">
        <f>DAY(Kalender[[#This Row],[Datum]])</f>
        <v>11</v>
      </c>
      <c r="F497" s="2">
        <f>WEEKDAY(Kalender[[#This Row],[Datum]],2)</f>
        <v>1</v>
      </c>
      <c r="G497" s="2" t="str">
        <f>TEXT(Kalender[[#This Row],[Datum]],"tttt")</f>
        <v>Montag</v>
      </c>
      <c r="H497" s="2">
        <f xml:space="preserve"> _xlfn.ISOWEEKNUM(Kalender[[#This Row],[Datum]])</f>
        <v>20</v>
      </c>
      <c r="I497" s="2" t="str">
        <f>"Q"&amp;ROUNDUP(Kalender[[#This Row],[Monat_kurz]]/3,0)</f>
        <v>Q2</v>
      </c>
      <c r="J497" s="2" t="str">
        <f>Kalender[[#This Row],[Jahr]]&amp;"-"&amp;TEXT(Kalender[[#This Row],[Monat_kurz]],"00")</f>
        <v>2015-05</v>
      </c>
      <c r="K497" s="2" t="str">
        <f>Kalender[[#This Row],[Jahr]]&amp;"-"&amp;Kalender[[#This Row],[Quartal]]</f>
        <v>2015-Q2</v>
      </c>
    </row>
    <row r="498" spans="1:11" x14ac:dyDescent="0.25">
      <c r="A498" s="1">
        <v>42136</v>
      </c>
      <c r="B498">
        <f>YEAR(Kalender[[#This Row],[Datum]])</f>
        <v>2015</v>
      </c>
      <c r="C498">
        <f>MONTH(Kalender[[#This Row],[Datum]])</f>
        <v>5</v>
      </c>
      <c r="D498" t="str">
        <f>TEXT(Kalender[[#This Row],[Datum]],"MMMM")</f>
        <v>Mai</v>
      </c>
      <c r="E498" s="2">
        <f>DAY(Kalender[[#This Row],[Datum]])</f>
        <v>12</v>
      </c>
      <c r="F498" s="2">
        <f>WEEKDAY(Kalender[[#This Row],[Datum]],2)</f>
        <v>2</v>
      </c>
      <c r="G498" s="2" t="str">
        <f>TEXT(Kalender[[#This Row],[Datum]],"tttt")</f>
        <v>Dienstag</v>
      </c>
      <c r="H498" s="2">
        <f xml:space="preserve"> _xlfn.ISOWEEKNUM(Kalender[[#This Row],[Datum]])</f>
        <v>20</v>
      </c>
      <c r="I498" s="2" t="str">
        <f>"Q"&amp;ROUNDUP(Kalender[[#This Row],[Monat_kurz]]/3,0)</f>
        <v>Q2</v>
      </c>
      <c r="J498" s="2" t="str">
        <f>Kalender[[#This Row],[Jahr]]&amp;"-"&amp;TEXT(Kalender[[#This Row],[Monat_kurz]],"00")</f>
        <v>2015-05</v>
      </c>
      <c r="K498" s="2" t="str">
        <f>Kalender[[#This Row],[Jahr]]&amp;"-"&amp;Kalender[[#This Row],[Quartal]]</f>
        <v>2015-Q2</v>
      </c>
    </row>
    <row r="499" spans="1:11" x14ac:dyDescent="0.25">
      <c r="A499" s="1">
        <v>42137</v>
      </c>
      <c r="B499">
        <f>YEAR(Kalender[[#This Row],[Datum]])</f>
        <v>2015</v>
      </c>
      <c r="C499">
        <f>MONTH(Kalender[[#This Row],[Datum]])</f>
        <v>5</v>
      </c>
      <c r="D499" t="str">
        <f>TEXT(Kalender[[#This Row],[Datum]],"MMMM")</f>
        <v>Mai</v>
      </c>
      <c r="E499" s="2">
        <f>DAY(Kalender[[#This Row],[Datum]])</f>
        <v>13</v>
      </c>
      <c r="F499" s="2">
        <f>WEEKDAY(Kalender[[#This Row],[Datum]],2)</f>
        <v>3</v>
      </c>
      <c r="G499" s="2" t="str">
        <f>TEXT(Kalender[[#This Row],[Datum]],"tttt")</f>
        <v>Mittwoch</v>
      </c>
      <c r="H499" s="2">
        <f xml:space="preserve"> _xlfn.ISOWEEKNUM(Kalender[[#This Row],[Datum]])</f>
        <v>20</v>
      </c>
      <c r="I499" s="2" t="str">
        <f>"Q"&amp;ROUNDUP(Kalender[[#This Row],[Monat_kurz]]/3,0)</f>
        <v>Q2</v>
      </c>
      <c r="J499" s="2" t="str">
        <f>Kalender[[#This Row],[Jahr]]&amp;"-"&amp;TEXT(Kalender[[#This Row],[Monat_kurz]],"00")</f>
        <v>2015-05</v>
      </c>
      <c r="K499" s="2" t="str">
        <f>Kalender[[#This Row],[Jahr]]&amp;"-"&amp;Kalender[[#This Row],[Quartal]]</f>
        <v>2015-Q2</v>
      </c>
    </row>
    <row r="500" spans="1:11" x14ac:dyDescent="0.25">
      <c r="A500" s="1">
        <v>42138</v>
      </c>
      <c r="B500">
        <f>YEAR(Kalender[[#This Row],[Datum]])</f>
        <v>2015</v>
      </c>
      <c r="C500">
        <f>MONTH(Kalender[[#This Row],[Datum]])</f>
        <v>5</v>
      </c>
      <c r="D500" t="str">
        <f>TEXT(Kalender[[#This Row],[Datum]],"MMMM")</f>
        <v>Mai</v>
      </c>
      <c r="E500" s="2">
        <f>DAY(Kalender[[#This Row],[Datum]])</f>
        <v>14</v>
      </c>
      <c r="F500" s="2">
        <f>WEEKDAY(Kalender[[#This Row],[Datum]],2)</f>
        <v>4</v>
      </c>
      <c r="G500" s="2" t="str">
        <f>TEXT(Kalender[[#This Row],[Datum]],"tttt")</f>
        <v>Donnerstag</v>
      </c>
      <c r="H500" s="2">
        <f xml:space="preserve"> _xlfn.ISOWEEKNUM(Kalender[[#This Row],[Datum]])</f>
        <v>20</v>
      </c>
      <c r="I500" s="2" t="str">
        <f>"Q"&amp;ROUNDUP(Kalender[[#This Row],[Monat_kurz]]/3,0)</f>
        <v>Q2</v>
      </c>
      <c r="J500" s="2" t="str">
        <f>Kalender[[#This Row],[Jahr]]&amp;"-"&amp;TEXT(Kalender[[#This Row],[Monat_kurz]],"00")</f>
        <v>2015-05</v>
      </c>
      <c r="K500" s="2" t="str">
        <f>Kalender[[#This Row],[Jahr]]&amp;"-"&amp;Kalender[[#This Row],[Quartal]]</f>
        <v>2015-Q2</v>
      </c>
    </row>
    <row r="501" spans="1:11" x14ac:dyDescent="0.25">
      <c r="A501" s="1">
        <v>42139</v>
      </c>
      <c r="B501">
        <f>YEAR(Kalender[[#This Row],[Datum]])</f>
        <v>2015</v>
      </c>
      <c r="C501">
        <f>MONTH(Kalender[[#This Row],[Datum]])</f>
        <v>5</v>
      </c>
      <c r="D501" t="str">
        <f>TEXT(Kalender[[#This Row],[Datum]],"MMMM")</f>
        <v>Mai</v>
      </c>
      <c r="E501" s="2">
        <f>DAY(Kalender[[#This Row],[Datum]])</f>
        <v>15</v>
      </c>
      <c r="F501" s="2">
        <f>WEEKDAY(Kalender[[#This Row],[Datum]],2)</f>
        <v>5</v>
      </c>
      <c r="G501" s="2" t="str">
        <f>TEXT(Kalender[[#This Row],[Datum]],"tttt")</f>
        <v>Freitag</v>
      </c>
      <c r="H501" s="2">
        <f xml:space="preserve"> _xlfn.ISOWEEKNUM(Kalender[[#This Row],[Datum]])</f>
        <v>20</v>
      </c>
      <c r="I501" s="2" t="str">
        <f>"Q"&amp;ROUNDUP(Kalender[[#This Row],[Monat_kurz]]/3,0)</f>
        <v>Q2</v>
      </c>
      <c r="J501" s="2" t="str">
        <f>Kalender[[#This Row],[Jahr]]&amp;"-"&amp;TEXT(Kalender[[#This Row],[Monat_kurz]],"00")</f>
        <v>2015-05</v>
      </c>
      <c r="K501" s="2" t="str">
        <f>Kalender[[#This Row],[Jahr]]&amp;"-"&amp;Kalender[[#This Row],[Quartal]]</f>
        <v>2015-Q2</v>
      </c>
    </row>
    <row r="502" spans="1:11" x14ac:dyDescent="0.25">
      <c r="A502" s="1">
        <v>42140</v>
      </c>
      <c r="B502">
        <f>YEAR(Kalender[[#This Row],[Datum]])</f>
        <v>2015</v>
      </c>
      <c r="C502">
        <f>MONTH(Kalender[[#This Row],[Datum]])</f>
        <v>5</v>
      </c>
      <c r="D502" t="str">
        <f>TEXT(Kalender[[#This Row],[Datum]],"MMMM")</f>
        <v>Mai</v>
      </c>
      <c r="E502" s="2">
        <f>DAY(Kalender[[#This Row],[Datum]])</f>
        <v>16</v>
      </c>
      <c r="F502" s="2">
        <f>WEEKDAY(Kalender[[#This Row],[Datum]],2)</f>
        <v>6</v>
      </c>
      <c r="G502" s="2" t="str">
        <f>TEXT(Kalender[[#This Row],[Datum]],"tttt")</f>
        <v>Samstag</v>
      </c>
      <c r="H502" s="2">
        <f xml:space="preserve"> _xlfn.ISOWEEKNUM(Kalender[[#This Row],[Datum]])</f>
        <v>20</v>
      </c>
      <c r="I502" s="2" t="str">
        <f>"Q"&amp;ROUNDUP(Kalender[[#This Row],[Monat_kurz]]/3,0)</f>
        <v>Q2</v>
      </c>
      <c r="J502" s="2" t="str">
        <f>Kalender[[#This Row],[Jahr]]&amp;"-"&amp;TEXT(Kalender[[#This Row],[Monat_kurz]],"00")</f>
        <v>2015-05</v>
      </c>
      <c r="K502" s="2" t="str">
        <f>Kalender[[#This Row],[Jahr]]&amp;"-"&amp;Kalender[[#This Row],[Quartal]]</f>
        <v>2015-Q2</v>
      </c>
    </row>
    <row r="503" spans="1:11" x14ac:dyDescent="0.25">
      <c r="A503" s="1">
        <v>42141</v>
      </c>
      <c r="B503">
        <f>YEAR(Kalender[[#This Row],[Datum]])</f>
        <v>2015</v>
      </c>
      <c r="C503">
        <f>MONTH(Kalender[[#This Row],[Datum]])</f>
        <v>5</v>
      </c>
      <c r="D503" t="str">
        <f>TEXT(Kalender[[#This Row],[Datum]],"MMMM")</f>
        <v>Mai</v>
      </c>
      <c r="E503" s="2">
        <f>DAY(Kalender[[#This Row],[Datum]])</f>
        <v>17</v>
      </c>
      <c r="F503" s="2">
        <f>WEEKDAY(Kalender[[#This Row],[Datum]],2)</f>
        <v>7</v>
      </c>
      <c r="G503" s="2" t="str">
        <f>TEXT(Kalender[[#This Row],[Datum]],"tttt")</f>
        <v>Sonntag</v>
      </c>
      <c r="H503" s="2">
        <f xml:space="preserve"> _xlfn.ISOWEEKNUM(Kalender[[#This Row],[Datum]])</f>
        <v>20</v>
      </c>
      <c r="I503" s="2" t="str">
        <f>"Q"&amp;ROUNDUP(Kalender[[#This Row],[Monat_kurz]]/3,0)</f>
        <v>Q2</v>
      </c>
      <c r="J503" s="2" t="str">
        <f>Kalender[[#This Row],[Jahr]]&amp;"-"&amp;TEXT(Kalender[[#This Row],[Monat_kurz]],"00")</f>
        <v>2015-05</v>
      </c>
      <c r="K503" s="2" t="str">
        <f>Kalender[[#This Row],[Jahr]]&amp;"-"&amp;Kalender[[#This Row],[Quartal]]</f>
        <v>2015-Q2</v>
      </c>
    </row>
    <row r="504" spans="1:11" x14ac:dyDescent="0.25">
      <c r="A504" s="1">
        <v>42142</v>
      </c>
      <c r="B504">
        <f>YEAR(Kalender[[#This Row],[Datum]])</f>
        <v>2015</v>
      </c>
      <c r="C504">
        <f>MONTH(Kalender[[#This Row],[Datum]])</f>
        <v>5</v>
      </c>
      <c r="D504" t="str">
        <f>TEXT(Kalender[[#This Row],[Datum]],"MMMM")</f>
        <v>Mai</v>
      </c>
      <c r="E504" s="2">
        <f>DAY(Kalender[[#This Row],[Datum]])</f>
        <v>18</v>
      </c>
      <c r="F504" s="2">
        <f>WEEKDAY(Kalender[[#This Row],[Datum]],2)</f>
        <v>1</v>
      </c>
      <c r="G504" s="2" t="str">
        <f>TEXT(Kalender[[#This Row],[Datum]],"tttt")</f>
        <v>Montag</v>
      </c>
      <c r="H504" s="2">
        <f xml:space="preserve"> _xlfn.ISOWEEKNUM(Kalender[[#This Row],[Datum]])</f>
        <v>21</v>
      </c>
      <c r="I504" s="2" t="str">
        <f>"Q"&amp;ROUNDUP(Kalender[[#This Row],[Monat_kurz]]/3,0)</f>
        <v>Q2</v>
      </c>
      <c r="J504" s="2" t="str">
        <f>Kalender[[#This Row],[Jahr]]&amp;"-"&amp;TEXT(Kalender[[#This Row],[Monat_kurz]],"00")</f>
        <v>2015-05</v>
      </c>
      <c r="K504" s="2" t="str">
        <f>Kalender[[#This Row],[Jahr]]&amp;"-"&amp;Kalender[[#This Row],[Quartal]]</f>
        <v>2015-Q2</v>
      </c>
    </row>
    <row r="505" spans="1:11" x14ac:dyDescent="0.25">
      <c r="A505" s="1">
        <v>42143</v>
      </c>
      <c r="B505">
        <f>YEAR(Kalender[[#This Row],[Datum]])</f>
        <v>2015</v>
      </c>
      <c r="C505">
        <f>MONTH(Kalender[[#This Row],[Datum]])</f>
        <v>5</v>
      </c>
      <c r="D505" t="str">
        <f>TEXT(Kalender[[#This Row],[Datum]],"MMMM")</f>
        <v>Mai</v>
      </c>
      <c r="E505" s="2">
        <f>DAY(Kalender[[#This Row],[Datum]])</f>
        <v>19</v>
      </c>
      <c r="F505" s="2">
        <f>WEEKDAY(Kalender[[#This Row],[Datum]],2)</f>
        <v>2</v>
      </c>
      <c r="G505" s="2" t="str">
        <f>TEXT(Kalender[[#This Row],[Datum]],"tttt")</f>
        <v>Dienstag</v>
      </c>
      <c r="H505" s="2">
        <f xml:space="preserve"> _xlfn.ISOWEEKNUM(Kalender[[#This Row],[Datum]])</f>
        <v>21</v>
      </c>
      <c r="I505" s="2" t="str">
        <f>"Q"&amp;ROUNDUP(Kalender[[#This Row],[Monat_kurz]]/3,0)</f>
        <v>Q2</v>
      </c>
      <c r="J505" s="2" t="str">
        <f>Kalender[[#This Row],[Jahr]]&amp;"-"&amp;TEXT(Kalender[[#This Row],[Monat_kurz]],"00")</f>
        <v>2015-05</v>
      </c>
      <c r="K505" s="2" t="str">
        <f>Kalender[[#This Row],[Jahr]]&amp;"-"&amp;Kalender[[#This Row],[Quartal]]</f>
        <v>2015-Q2</v>
      </c>
    </row>
    <row r="506" spans="1:11" x14ac:dyDescent="0.25">
      <c r="A506" s="1">
        <v>42144</v>
      </c>
      <c r="B506">
        <f>YEAR(Kalender[[#This Row],[Datum]])</f>
        <v>2015</v>
      </c>
      <c r="C506">
        <f>MONTH(Kalender[[#This Row],[Datum]])</f>
        <v>5</v>
      </c>
      <c r="D506" t="str">
        <f>TEXT(Kalender[[#This Row],[Datum]],"MMMM")</f>
        <v>Mai</v>
      </c>
      <c r="E506" s="2">
        <f>DAY(Kalender[[#This Row],[Datum]])</f>
        <v>20</v>
      </c>
      <c r="F506" s="2">
        <f>WEEKDAY(Kalender[[#This Row],[Datum]],2)</f>
        <v>3</v>
      </c>
      <c r="G506" s="2" t="str">
        <f>TEXT(Kalender[[#This Row],[Datum]],"tttt")</f>
        <v>Mittwoch</v>
      </c>
      <c r="H506" s="2">
        <f xml:space="preserve"> _xlfn.ISOWEEKNUM(Kalender[[#This Row],[Datum]])</f>
        <v>21</v>
      </c>
      <c r="I506" s="2" t="str">
        <f>"Q"&amp;ROUNDUP(Kalender[[#This Row],[Monat_kurz]]/3,0)</f>
        <v>Q2</v>
      </c>
      <c r="J506" s="2" t="str">
        <f>Kalender[[#This Row],[Jahr]]&amp;"-"&amp;TEXT(Kalender[[#This Row],[Monat_kurz]],"00")</f>
        <v>2015-05</v>
      </c>
      <c r="K506" s="2" t="str">
        <f>Kalender[[#This Row],[Jahr]]&amp;"-"&amp;Kalender[[#This Row],[Quartal]]</f>
        <v>2015-Q2</v>
      </c>
    </row>
    <row r="507" spans="1:11" x14ac:dyDescent="0.25">
      <c r="A507" s="1">
        <v>42145</v>
      </c>
      <c r="B507">
        <f>YEAR(Kalender[[#This Row],[Datum]])</f>
        <v>2015</v>
      </c>
      <c r="C507">
        <f>MONTH(Kalender[[#This Row],[Datum]])</f>
        <v>5</v>
      </c>
      <c r="D507" t="str">
        <f>TEXT(Kalender[[#This Row],[Datum]],"MMMM")</f>
        <v>Mai</v>
      </c>
      <c r="E507" s="2">
        <f>DAY(Kalender[[#This Row],[Datum]])</f>
        <v>21</v>
      </c>
      <c r="F507" s="2">
        <f>WEEKDAY(Kalender[[#This Row],[Datum]],2)</f>
        <v>4</v>
      </c>
      <c r="G507" s="2" t="str">
        <f>TEXT(Kalender[[#This Row],[Datum]],"tttt")</f>
        <v>Donnerstag</v>
      </c>
      <c r="H507" s="2">
        <f xml:space="preserve"> _xlfn.ISOWEEKNUM(Kalender[[#This Row],[Datum]])</f>
        <v>21</v>
      </c>
      <c r="I507" s="2" t="str">
        <f>"Q"&amp;ROUNDUP(Kalender[[#This Row],[Monat_kurz]]/3,0)</f>
        <v>Q2</v>
      </c>
      <c r="J507" s="2" t="str">
        <f>Kalender[[#This Row],[Jahr]]&amp;"-"&amp;TEXT(Kalender[[#This Row],[Monat_kurz]],"00")</f>
        <v>2015-05</v>
      </c>
      <c r="K507" s="2" t="str">
        <f>Kalender[[#This Row],[Jahr]]&amp;"-"&amp;Kalender[[#This Row],[Quartal]]</f>
        <v>2015-Q2</v>
      </c>
    </row>
    <row r="508" spans="1:11" x14ac:dyDescent="0.25">
      <c r="A508" s="1">
        <v>42146</v>
      </c>
      <c r="B508">
        <f>YEAR(Kalender[[#This Row],[Datum]])</f>
        <v>2015</v>
      </c>
      <c r="C508">
        <f>MONTH(Kalender[[#This Row],[Datum]])</f>
        <v>5</v>
      </c>
      <c r="D508" t="str">
        <f>TEXT(Kalender[[#This Row],[Datum]],"MMMM")</f>
        <v>Mai</v>
      </c>
      <c r="E508" s="2">
        <f>DAY(Kalender[[#This Row],[Datum]])</f>
        <v>22</v>
      </c>
      <c r="F508" s="2">
        <f>WEEKDAY(Kalender[[#This Row],[Datum]],2)</f>
        <v>5</v>
      </c>
      <c r="G508" s="2" t="str">
        <f>TEXT(Kalender[[#This Row],[Datum]],"tttt")</f>
        <v>Freitag</v>
      </c>
      <c r="H508" s="2">
        <f xml:space="preserve"> _xlfn.ISOWEEKNUM(Kalender[[#This Row],[Datum]])</f>
        <v>21</v>
      </c>
      <c r="I508" s="2" t="str">
        <f>"Q"&amp;ROUNDUP(Kalender[[#This Row],[Monat_kurz]]/3,0)</f>
        <v>Q2</v>
      </c>
      <c r="J508" s="2" t="str">
        <f>Kalender[[#This Row],[Jahr]]&amp;"-"&amp;TEXT(Kalender[[#This Row],[Monat_kurz]],"00")</f>
        <v>2015-05</v>
      </c>
      <c r="K508" s="2" t="str">
        <f>Kalender[[#This Row],[Jahr]]&amp;"-"&amp;Kalender[[#This Row],[Quartal]]</f>
        <v>2015-Q2</v>
      </c>
    </row>
    <row r="509" spans="1:11" x14ac:dyDescent="0.25">
      <c r="A509" s="1">
        <v>42147</v>
      </c>
      <c r="B509">
        <f>YEAR(Kalender[[#This Row],[Datum]])</f>
        <v>2015</v>
      </c>
      <c r="C509">
        <f>MONTH(Kalender[[#This Row],[Datum]])</f>
        <v>5</v>
      </c>
      <c r="D509" t="str">
        <f>TEXT(Kalender[[#This Row],[Datum]],"MMMM")</f>
        <v>Mai</v>
      </c>
      <c r="E509" s="2">
        <f>DAY(Kalender[[#This Row],[Datum]])</f>
        <v>23</v>
      </c>
      <c r="F509" s="2">
        <f>WEEKDAY(Kalender[[#This Row],[Datum]],2)</f>
        <v>6</v>
      </c>
      <c r="G509" s="2" t="str">
        <f>TEXT(Kalender[[#This Row],[Datum]],"tttt")</f>
        <v>Samstag</v>
      </c>
      <c r="H509" s="2">
        <f xml:space="preserve"> _xlfn.ISOWEEKNUM(Kalender[[#This Row],[Datum]])</f>
        <v>21</v>
      </c>
      <c r="I509" s="2" t="str">
        <f>"Q"&amp;ROUNDUP(Kalender[[#This Row],[Monat_kurz]]/3,0)</f>
        <v>Q2</v>
      </c>
      <c r="J509" s="2" t="str">
        <f>Kalender[[#This Row],[Jahr]]&amp;"-"&amp;TEXT(Kalender[[#This Row],[Monat_kurz]],"00")</f>
        <v>2015-05</v>
      </c>
      <c r="K509" s="2" t="str">
        <f>Kalender[[#This Row],[Jahr]]&amp;"-"&amp;Kalender[[#This Row],[Quartal]]</f>
        <v>2015-Q2</v>
      </c>
    </row>
    <row r="510" spans="1:11" x14ac:dyDescent="0.25">
      <c r="A510" s="1">
        <v>42148</v>
      </c>
      <c r="B510">
        <f>YEAR(Kalender[[#This Row],[Datum]])</f>
        <v>2015</v>
      </c>
      <c r="C510">
        <f>MONTH(Kalender[[#This Row],[Datum]])</f>
        <v>5</v>
      </c>
      <c r="D510" t="str">
        <f>TEXT(Kalender[[#This Row],[Datum]],"MMMM")</f>
        <v>Mai</v>
      </c>
      <c r="E510" s="2">
        <f>DAY(Kalender[[#This Row],[Datum]])</f>
        <v>24</v>
      </c>
      <c r="F510" s="2">
        <f>WEEKDAY(Kalender[[#This Row],[Datum]],2)</f>
        <v>7</v>
      </c>
      <c r="G510" s="2" t="str">
        <f>TEXT(Kalender[[#This Row],[Datum]],"tttt")</f>
        <v>Sonntag</v>
      </c>
      <c r="H510" s="2">
        <f xml:space="preserve"> _xlfn.ISOWEEKNUM(Kalender[[#This Row],[Datum]])</f>
        <v>21</v>
      </c>
      <c r="I510" s="2" t="str">
        <f>"Q"&amp;ROUNDUP(Kalender[[#This Row],[Monat_kurz]]/3,0)</f>
        <v>Q2</v>
      </c>
      <c r="J510" s="2" t="str">
        <f>Kalender[[#This Row],[Jahr]]&amp;"-"&amp;TEXT(Kalender[[#This Row],[Monat_kurz]],"00")</f>
        <v>2015-05</v>
      </c>
      <c r="K510" s="2" t="str">
        <f>Kalender[[#This Row],[Jahr]]&amp;"-"&amp;Kalender[[#This Row],[Quartal]]</f>
        <v>2015-Q2</v>
      </c>
    </row>
    <row r="511" spans="1:11" x14ac:dyDescent="0.25">
      <c r="A511" s="1">
        <v>42149</v>
      </c>
      <c r="B511">
        <f>YEAR(Kalender[[#This Row],[Datum]])</f>
        <v>2015</v>
      </c>
      <c r="C511">
        <f>MONTH(Kalender[[#This Row],[Datum]])</f>
        <v>5</v>
      </c>
      <c r="D511" t="str">
        <f>TEXT(Kalender[[#This Row],[Datum]],"MMMM")</f>
        <v>Mai</v>
      </c>
      <c r="E511" s="2">
        <f>DAY(Kalender[[#This Row],[Datum]])</f>
        <v>25</v>
      </c>
      <c r="F511" s="2">
        <f>WEEKDAY(Kalender[[#This Row],[Datum]],2)</f>
        <v>1</v>
      </c>
      <c r="G511" s="2" t="str">
        <f>TEXT(Kalender[[#This Row],[Datum]],"tttt")</f>
        <v>Montag</v>
      </c>
      <c r="H511" s="2">
        <f xml:space="preserve"> _xlfn.ISOWEEKNUM(Kalender[[#This Row],[Datum]])</f>
        <v>22</v>
      </c>
      <c r="I511" s="2" t="str">
        <f>"Q"&amp;ROUNDUP(Kalender[[#This Row],[Monat_kurz]]/3,0)</f>
        <v>Q2</v>
      </c>
      <c r="J511" s="2" t="str">
        <f>Kalender[[#This Row],[Jahr]]&amp;"-"&amp;TEXT(Kalender[[#This Row],[Monat_kurz]],"00")</f>
        <v>2015-05</v>
      </c>
      <c r="K511" s="2" t="str">
        <f>Kalender[[#This Row],[Jahr]]&amp;"-"&amp;Kalender[[#This Row],[Quartal]]</f>
        <v>2015-Q2</v>
      </c>
    </row>
    <row r="512" spans="1:11" x14ac:dyDescent="0.25">
      <c r="A512" s="1">
        <v>42150</v>
      </c>
      <c r="B512">
        <f>YEAR(Kalender[[#This Row],[Datum]])</f>
        <v>2015</v>
      </c>
      <c r="C512">
        <f>MONTH(Kalender[[#This Row],[Datum]])</f>
        <v>5</v>
      </c>
      <c r="D512" t="str">
        <f>TEXT(Kalender[[#This Row],[Datum]],"MMMM")</f>
        <v>Mai</v>
      </c>
      <c r="E512" s="2">
        <f>DAY(Kalender[[#This Row],[Datum]])</f>
        <v>26</v>
      </c>
      <c r="F512" s="2">
        <f>WEEKDAY(Kalender[[#This Row],[Datum]],2)</f>
        <v>2</v>
      </c>
      <c r="G512" s="2" t="str">
        <f>TEXT(Kalender[[#This Row],[Datum]],"tttt")</f>
        <v>Dienstag</v>
      </c>
      <c r="H512" s="2">
        <f xml:space="preserve"> _xlfn.ISOWEEKNUM(Kalender[[#This Row],[Datum]])</f>
        <v>22</v>
      </c>
      <c r="I512" s="2" t="str">
        <f>"Q"&amp;ROUNDUP(Kalender[[#This Row],[Monat_kurz]]/3,0)</f>
        <v>Q2</v>
      </c>
      <c r="J512" s="2" t="str">
        <f>Kalender[[#This Row],[Jahr]]&amp;"-"&amp;TEXT(Kalender[[#This Row],[Monat_kurz]],"00")</f>
        <v>2015-05</v>
      </c>
      <c r="K512" s="2" t="str">
        <f>Kalender[[#This Row],[Jahr]]&amp;"-"&amp;Kalender[[#This Row],[Quartal]]</f>
        <v>2015-Q2</v>
      </c>
    </row>
    <row r="513" spans="1:11" x14ac:dyDescent="0.25">
      <c r="A513" s="1">
        <v>42151</v>
      </c>
      <c r="B513">
        <f>YEAR(Kalender[[#This Row],[Datum]])</f>
        <v>2015</v>
      </c>
      <c r="C513">
        <f>MONTH(Kalender[[#This Row],[Datum]])</f>
        <v>5</v>
      </c>
      <c r="D513" t="str">
        <f>TEXT(Kalender[[#This Row],[Datum]],"MMMM")</f>
        <v>Mai</v>
      </c>
      <c r="E513" s="2">
        <f>DAY(Kalender[[#This Row],[Datum]])</f>
        <v>27</v>
      </c>
      <c r="F513" s="2">
        <f>WEEKDAY(Kalender[[#This Row],[Datum]],2)</f>
        <v>3</v>
      </c>
      <c r="G513" s="2" t="str">
        <f>TEXT(Kalender[[#This Row],[Datum]],"tttt")</f>
        <v>Mittwoch</v>
      </c>
      <c r="H513" s="2">
        <f xml:space="preserve"> _xlfn.ISOWEEKNUM(Kalender[[#This Row],[Datum]])</f>
        <v>22</v>
      </c>
      <c r="I513" s="2" t="str">
        <f>"Q"&amp;ROUNDUP(Kalender[[#This Row],[Monat_kurz]]/3,0)</f>
        <v>Q2</v>
      </c>
      <c r="J513" s="2" t="str">
        <f>Kalender[[#This Row],[Jahr]]&amp;"-"&amp;TEXT(Kalender[[#This Row],[Monat_kurz]],"00")</f>
        <v>2015-05</v>
      </c>
      <c r="K513" s="2" t="str">
        <f>Kalender[[#This Row],[Jahr]]&amp;"-"&amp;Kalender[[#This Row],[Quartal]]</f>
        <v>2015-Q2</v>
      </c>
    </row>
    <row r="514" spans="1:11" x14ac:dyDescent="0.25">
      <c r="A514" s="1">
        <v>42152</v>
      </c>
      <c r="B514">
        <f>YEAR(Kalender[[#This Row],[Datum]])</f>
        <v>2015</v>
      </c>
      <c r="C514">
        <f>MONTH(Kalender[[#This Row],[Datum]])</f>
        <v>5</v>
      </c>
      <c r="D514" t="str">
        <f>TEXT(Kalender[[#This Row],[Datum]],"MMMM")</f>
        <v>Mai</v>
      </c>
      <c r="E514" s="2">
        <f>DAY(Kalender[[#This Row],[Datum]])</f>
        <v>28</v>
      </c>
      <c r="F514" s="2">
        <f>WEEKDAY(Kalender[[#This Row],[Datum]],2)</f>
        <v>4</v>
      </c>
      <c r="G514" s="2" t="str">
        <f>TEXT(Kalender[[#This Row],[Datum]],"tttt")</f>
        <v>Donnerstag</v>
      </c>
      <c r="H514" s="2">
        <f xml:space="preserve"> _xlfn.ISOWEEKNUM(Kalender[[#This Row],[Datum]])</f>
        <v>22</v>
      </c>
      <c r="I514" s="2" t="str">
        <f>"Q"&amp;ROUNDUP(Kalender[[#This Row],[Monat_kurz]]/3,0)</f>
        <v>Q2</v>
      </c>
      <c r="J514" s="2" t="str">
        <f>Kalender[[#This Row],[Jahr]]&amp;"-"&amp;TEXT(Kalender[[#This Row],[Monat_kurz]],"00")</f>
        <v>2015-05</v>
      </c>
      <c r="K514" s="2" t="str">
        <f>Kalender[[#This Row],[Jahr]]&amp;"-"&amp;Kalender[[#This Row],[Quartal]]</f>
        <v>2015-Q2</v>
      </c>
    </row>
    <row r="515" spans="1:11" x14ac:dyDescent="0.25">
      <c r="A515" s="1">
        <v>42153</v>
      </c>
      <c r="B515">
        <f>YEAR(Kalender[[#This Row],[Datum]])</f>
        <v>2015</v>
      </c>
      <c r="C515">
        <f>MONTH(Kalender[[#This Row],[Datum]])</f>
        <v>5</v>
      </c>
      <c r="D515" t="str">
        <f>TEXT(Kalender[[#This Row],[Datum]],"MMMM")</f>
        <v>Mai</v>
      </c>
      <c r="E515" s="2">
        <f>DAY(Kalender[[#This Row],[Datum]])</f>
        <v>29</v>
      </c>
      <c r="F515" s="2">
        <f>WEEKDAY(Kalender[[#This Row],[Datum]],2)</f>
        <v>5</v>
      </c>
      <c r="G515" s="2" t="str">
        <f>TEXT(Kalender[[#This Row],[Datum]],"tttt")</f>
        <v>Freitag</v>
      </c>
      <c r="H515" s="2">
        <f xml:space="preserve"> _xlfn.ISOWEEKNUM(Kalender[[#This Row],[Datum]])</f>
        <v>22</v>
      </c>
      <c r="I515" s="2" t="str">
        <f>"Q"&amp;ROUNDUP(Kalender[[#This Row],[Monat_kurz]]/3,0)</f>
        <v>Q2</v>
      </c>
      <c r="J515" s="2" t="str">
        <f>Kalender[[#This Row],[Jahr]]&amp;"-"&amp;TEXT(Kalender[[#This Row],[Monat_kurz]],"00")</f>
        <v>2015-05</v>
      </c>
      <c r="K515" s="2" t="str">
        <f>Kalender[[#This Row],[Jahr]]&amp;"-"&amp;Kalender[[#This Row],[Quartal]]</f>
        <v>2015-Q2</v>
      </c>
    </row>
    <row r="516" spans="1:11" x14ac:dyDescent="0.25">
      <c r="A516" s="1">
        <v>42154</v>
      </c>
      <c r="B516">
        <f>YEAR(Kalender[[#This Row],[Datum]])</f>
        <v>2015</v>
      </c>
      <c r="C516">
        <f>MONTH(Kalender[[#This Row],[Datum]])</f>
        <v>5</v>
      </c>
      <c r="D516" t="str">
        <f>TEXT(Kalender[[#This Row],[Datum]],"MMMM")</f>
        <v>Mai</v>
      </c>
      <c r="E516" s="2">
        <f>DAY(Kalender[[#This Row],[Datum]])</f>
        <v>30</v>
      </c>
      <c r="F516" s="2">
        <f>WEEKDAY(Kalender[[#This Row],[Datum]],2)</f>
        <v>6</v>
      </c>
      <c r="G516" s="2" t="str">
        <f>TEXT(Kalender[[#This Row],[Datum]],"tttt")</f>
        <v>Samstag</v>
      </c>
      <c r="H516" s="2">
        <f xml:space="preserve"> _xlfn.ISOWEEKNUM(Kalender[[#This Row],[Datum]])</f>
        <v>22</v>
      </c>
      <c r="I516" s="2" t="str">
        <f>"Q"&amp;ROUNDUP(Kalender[[#This Row],[Monat_kurz]]/3,0)</f>
        <v>Q2</v>
      </c>
      <c r="J516" s="2" t="str">
        <f>Kalender[[#This Row],[Jahr]]&amp;"-"&amp;TEXT(Kalender[[#This Row],[Monat_kurz]],"00")</f>
        <v>2015-05</v>
      </c>
      <c r="K516" s="2" t="str">
        <f>Kalender[[#This Row],[Jahr]]&amp;"-"&amp;Kalender[[#This Row],[Quartal]]</f>
        <v>2015-Q2</v>
      </c>
    </row>
    <row r="517" spans="1:11" x14ac:dyDescent="0.25">
      <c r="A517" s="1">
        <v>42155</v>
      </c>
      <c r="B517">
        <f>YEAR(Kalender[[#This Row],[Datum]])</f>
        <v>2015</v>
      </c>
      <c r="C517">
        <f>MONTH(Kalender[[#This Row],[Datum]])</f>
        <v>5</v>
      </c>
      <c r="D517" t="str">
        <f>TEXT(Kalender[[#This Row],[Datum]],"MMMM")</f>
        <v>Mai</v>
      </c>
      <c r="E517" s="2">
        <f>DAY(Kalender[[#This Row],[Datum]])</f>
        <v>31</v>
      </c>
      <c r="F517" s="2">
        <f>WEEKDAY(Kalender[[#This Row],[Datum]],2)</f>
        <v>7</v>
      </c>
      <c r="G517" s="2" t="str">
        <f>TEXT(Kalender[[#This Row],[Datum]],"tttt")</f>
        <v>Sonntag</v>
      </c>
      <c r="H517" s="2">
        <f xml:space="preserve"> _xlfn.ISOWEEKNUM(Kalender[[#This Row],[Datum]])</f>
        <v>22</v>
      </c>
      <c r="I517" s="2" t="str">
        <f>"Q"&amp;ROUNDUP(Kalender[[#This Row],[Monat_kurz]]/3,0)</f>
        <v>Q2</v>
      </c>
      <c r="J517" s="2" t="str">
        <f>Kalender[[#This Row],[Jahr]]&amp;"-"&amp;TEXT(Kalender[[#This Row],[Monat_kurz]],"00")</f>
        <v>2015-05</v>
      </c>
      <c r="K517" s="2" t="str">
        <f>Kalender[[#This Row],[Jahr]]&amp;"-"&amp;Kalender[[#This Row],[Quartal]]</f>
        <v>2015-Q2</v>
      </c>
    </row>
    <row r="518" spans="1:11" x14ac:dyDescent="0.25">
      <c r="A518" s="1">
        <v>42156</v>
      </c>
      <c r="B518">
        <f>YEAR(Kalender[[#This Row],[Datum]])</f>
        <v>2015</v>
      </c>
      <c r="C518">
        <f>MONTH(Kalender[[#This Row],[Datum]])</f>
        <v>6</v>
      </c>
      <c r="D518" t="str">
        <f>TEXT(Kalender[[#This Row],[Datum]],"MMMM")</f>
        <v>Juni</v>
      </c>
      <c r="E518" s="2">
        <f>DAY(Kalender[[#This Row],[Datum]])</f>
        <v>1</v>
      </c>
      <c r="F518" s="2">
        <f>WEEKDAY(Kalender[[#This Row],[Datum]],2)</f>
        <v>1</v>
      </c>
      <c r="G518" s="2" t="str">
        <f>TEXT(Kalender[[#This Row],[Datum]],"tttt")</f>
        <v>Montag</v>
      </c>
      <c r="H518" s="2">
        <f xml:space="preserve"> _xlfn.ISOWEEKNUM(Kalender[[#This Row],[Datum]])</f>
        <v>23</v>
      </c>
      <c r="I518" s="2" t="str">
        <f>"Q"&amp;ROUNDUP(Kalender[[#This Row],[Monat_kurz]]/3,0)</f>
        <v>Q2</v>
      </c>
      <c r="J518" s="2" t="str">
        <f>Kalender[[#This Row],[Jahr]]&amp;"-"&amp;TEXT(Kalender[[#This Row],[Monat_kurz]],"00")</f>
        <v>2015-06</v>
      </c>
      <c r="K518" s="2" t="str">
        <f>Kalender[[#This Row],[Jahr]]&amp;"-"&amp;Kalender[[#This Row],[Quartal]]</f>
        <v>2015-Q2</v>
      </c>
    </row>
    <row r="519" spans="1:11" x14ac:dyDescent="0.25">
      <c r="A519" s="1">
        <v>42157</v>
      </c>
      <c r="B519">
        <f>YEAR(Kalender[[#This Row],[Datum]])</f>
        <v>2015</v>
      </c>
      <c r="C519">
        <f>MONTH(Kalender[[#This Row],[Datum]])</f>
        <v>6</v>
      </c>
      <c r="D519" t="str">
        <f>TEXT(Kalender[[#This Row],[Datum]],"MMMM")</f>
        <v>Juni</v>
      </c>
      <c r="E519" s="2">
        <f>DAY(Kalender[[#This Row],[Datum]])</f>
        <v>2</v>
      </c>
      <c r="F519" s="2">
        <f>WEEKDAY(Kalender[[#This Row],[Datum]],2)</f>
        <v>2</v>
      </c>
      <c r="G519" s="2" t="str">
        <f>TEXT(Kalender[[#This Row],[Datum]],"tttt")</f>
        <v>Dienstag</v>
      </c>
      <c r="H519" s="2">
        <f xml:space="preserve"> _xlfn.ISOWEEKNUM(Kalender[[#This Row],[Datum]])</f>
        <v>23</v>
      </c>
      <c r="I519" s="2" t="str">
        <f>"Q"&amp;ROUNDUP(Kalender[[#This Row],[Monat_kurz]]/3,0)</f>
        <v>Q2</v>
      </c>
      <c r="J519" s="2" t="str">
        <f>Kalender[[#This Row],[Jahr]]&amp;"-"&amp;TEXT(Kalender[[#This Row],[Monat_kurz]],"00")</f>
        <v>2015-06</v>
      </c>
      <c r="K519" s="2" t="str">
        <f>Kalender[[#This Row],[Jahr]]&amp;"-"&amp;Kalender[[#This Row],[Quartal]]</f>
        <v>2015-Q2</v>
      </c>
    </row>
    <row r="520" spans="1:11" x14ac:dyDescent="0.25">
      <c r="A520" s="1">
        <v>42158</v>
      </c>
      <c r="B520">
        <f>YEAR(Kalender[[#This Row],[Datum]])</f>
        <v>2015</v>
      </c>
      <c r="C520">
        <f>MONTH(Kalender[[#This Row],[Datum]])</f>
        <v>6</v>
      </c>
      <c r="D520" t="str">
        <f>TEXT(Kalender[[#This Row],[Datum]],"MMMM")</f>
        <v>Juni</v>
      </c>
      <c r="E520" s="2">
        <f>DAY(Kalender[[#This Row],[Datum]])</f>
        <v>3</v>
      </c>
      <c r="F520" s="2">
        <f>WEEKDAY(Kalender[[#This Row],[Datum]],2)</f>
        <v>3</v>
      </c>
      <c r="G520" s="2" t="str">
        <f>TEXT(Kalender[[#This Row],[Datum]],"tttt")</f>
        <v>Mittwoch</v>
      </c>
      <c r="H520" s="2">
        <f xml:space="preserve"> _xlfn.ISOWEEKNUM(Kalender[[#This Row],[Datum]])</f>
        <v>23</v>
      </c>
      <c r="I520" s="2" t="str">
        <f>"Q"&amp;ROUNDUP(Kalender[[#This Row],[Monat_kurz]]/3,0)</f>
        <v>Q2</v>
      </c>
      <c r="J520" s="2" t="str">
        <f>Kalender[[#This Row],[Jahr]]&amp;"-"&amp;TEXT(Kalender[[#This Row],[Monat_kurz]],"00")</f>
        <v>2015-06</v>
      </c>
      <c r="K520" s="2" t="str">
        <f>Kalender[[#This Row],[Jahr]]&amp;"-"&amp;Kalender[[#This Row],[Quartal]]</f>
        <v>2015-Q2</v>
      </c>
    </row>
    <row r="521" spans="1:11" x14ac:dyDescent="0.25">
      <c r="A521" s="1">
        <v>42159</v>
      </c>
      <c r="B521">
        <f>YEAR(Kalender[[#This Row],[Datum]])</f>
        <v>2015</v>
      </c>
      <c r="C521">
        <f>MONTH(Kalender[[#This Row],[Datum]])</f>
        <v>6</v>
      </c>
      <c r="D521" t="str">
        <f>TEXT(Kalender[[#This Row],[Datum]],"MMMM")</f>
        <v>Juni</v>
      </c>
      <c r="E521" s="2">
        <f>DAY(Kalender[[#This Row],[Datum]])</f>
        <v>4</v>
      </c>
      <c r="F521" s="2">
        <f>WEEKDAY(Kalender[[#This Row],[Datum]],2)</f>
        <v>4</v>
      </c>
      <c r="G521" s="2" t="str">
        <f>TEXT(Kalender[[#This Row],[Datum]],"tttt")</f>
        <v>Donnerstag</v>
      </c>
      <c r="H521" s="2">
        <f xml:space="preserve"> _xlfn.ISOWEEKNUM(Kalender[[#This Row],[Datum]])</f>
        <v>23</v>
      </c>
      <c r="I521" s="2" t="str">
        <f>"Q"&amp;ROUNDUP(Kalender[[#This Row],[Monat_kurz]]/3,0)</f>
        <v>Q2</v>
      </c>
      <c r="J521" s="2" t="str">
        <f>Kalender[[#This Row],[Jahr]]&amp;"-"&amp;TEXT(Kalender[[#This Row],[Monat_kurz]],"00")</f>
        <v>2015-06</v>
      </c>
      <c r="K521" s="2" t="str">
        <f>Kalender[[#This Row],[Jahr]]&amp;"-"&amp;Kalender[[#This Row],[Quartal]]</f>
        <v>2015-Q2</v>
      </c>
    </row>
    <row r="522" spans="1:11" x14ac:dyDescent="0.25">
      <c r="A522" s="1">
        <v>42160</v>
      </c>
      <c r="B522">
        <f>YEAR(Kalender[[#This Row],[Datum]])</f>
        <v>2015</v>
      </c>
      <c r="C522">
        <f>MONTH(Kalender[[#This Row],[Datum]])</f>
        <v>6</v>
      </c>
      <c r="D522" t="str">
        <f>TEXT(Kalender[[#This Row],[Datum]],"MMMM")</f>
        <v>Juni</v>
      </c>
      <c r="E522" s="2">
        <f>DAY(Kalender[[#This Row],[Datum]])</f>
        <v>5</v>
      </c>
      <c r="F522" s="2">
        <f>WEEKDAY(Kalender[[#This Row],[Datum]],2)</f>
        <v>5</v>
      </c>
      <c r="G522" s="2" t="str">
        <f>TEXT(Kalender[[#This Row],[Datum]],"tttt")</f>
        <v>Freitag</v>
      </c>
      <c r="H522" s="2">
        <f xml:space="preserve"> _xlfn.ISOWEEKNUM(Kalender[[#This Row],[Datum]])</f>
        <v>23</v>
      </c>
      <c r="I522" s="2" t="str">
        <f>"Q"&amp;ROUNDUP(Kalender[[#This Row],[Monat_kurz]]/3,0)</f>
        <v>Q2</v>
      </c>
      <c r="J522" s="2" t="str">
        <f>Kalender[[#This Row],[Jahr]]&amp;"-"&amp;TEXT(Kalender[[#This Row],[Monat_kurz]],"00")</f>
        <v>2015-06</v>
      </c>
      <c r="K522" s="2" t="str">
        <f>Kalender[[#This Row],[Jahr]]&amp;"-"&amp;Kalender[[#This Row],[Quartal]]</f>
        <v>2015-Q2</v>
      </c>
    </row>
    <row r="523" spans="1:11" x14ac:dyDescent="0.25">
      <c r="A523" s="1">
        <v>42161</v>
      </c>
      <c r="B523">
        <f>YEAR(Kalender[[#This Row],[Datum]])</f>
        <v>2015</v>
      </c>
      <c r="C523">
        <f>MONTH(Kalender[[#This Row],[Datum]])</f>
        <v>6</v>
      </c>
      <c r="D523" t="str">
        <f>TEXT(Kalender[[#This Row],[Datum]],"MMMM")</f>
        <v>Juni</v>
      </c>
      <c r="E523" s="2">
        <f>DAY(Kalender[[#This Row],[Datum]])</f>
        <v>6</v>
      </c>
      <c r="F523" s="2">
        <f>WEEKDAY(Kalender[[#This Row],[Datum]],2)</f>
        <v>6</v>
      </c>
      <c r="G523" s="2" t="str">
        <f>TEXT(Kalender[[#This Row],[Datum]],"tttt")</f>
        <v>Samstag</v>
      </c>
      <c r="H523" s="2">
        <f xml:space="preserve"> _xlfn.ISOWEEKNUM(Kalender[[#This Row],[Datum]])</f>
        <v>23</v>
      </c>
      <c r="I523" s="2" t="str">
        <f>"Q"&amp;ROUNDUP(Kalender[[#This Row],[Monat_kurz]]/3,0)</f>
        <v>Q2</v>
      </c>
      <c r="J523" s="2" t="str">
        <f>Kalender[[#This Row],[Jahr]]&amp;"-"&amp;TEXT(Kalender[[#This Row],[Monat_kurz]],"00")</f>
        <v>2015-06</v>
      </c>
      <c r="K523" s="2" t="str">
        <f>Kalender[[#This Row],[Jahr]]&amp;"-"&amp;Kalender[[#This Row],[Quartal]]</f>
        <v>2015-Q2</v>
      </c>
    </row>
    <row r="524" spans="1:11" x14ac:dyDescent="0.25">
      <c r="A524" s="1">
        <v>42162</v>
      </c>
      <c r="B524">
        <f>YEAR(Kalender[[#This Row],[Datum]])</f>
        <v>2015</v>
      </c>
      <c r="C524">
        <f>MONTH(Kalender[[#This Row],[Datum]])</f>
        <v>6</v>
      </c>
      <c r="D524" t="str">
        <f>TEXT(Kalender[[#This Row],[Datum]],"MMMM")</f>
        <v>Juni</v>
      </c>
      <c r="E524" s="2">
        <f>DAY(Kalender[[#This Row],[Datum]])</f>
        <v>7</v>
      </c>
      <c r="F524" s="2">
        <f>WEEKDAY(Kalender[[#This Row],[Datum]],2)</f>
        <v>7</v>
      </c>
      <c r="G524" s="2" t="str">
        <f>TEXT(Kalender[[#This Row],[Datum]],"tttt")</f>
        <v>Sonntag</v>
      </c>
      <c r="H524" s="2">
        <f xml:space="preserve"> _xlfn.ISOWEEKNUM(Kalender[[#This Row],[Datum]])</f>
        <v>23</v>
      </c>
      <c r="I524" s="2" t="str">
        <f>"Q"&amp;ROUNDUP(Kalender[[#This Row],[Monat_kurz]]/3,0)</f>
        <v>Q2</v>
      </c>
      <c r="J524" s="2" t="str">
        <f>Kalender[[#This Row],[Jahr]]&amp;"-"&amp;TEXT(Kalender[[#This Row],[Monat_kurz]],"00")</f>
        <v>2015-06</v>
      </c>
      <c r="K524" s="2" t="str">
        <f>Kalender[[#This Row],[Jahr]]&amp;"-"&amp;Kalender[[#This Row],[Quartal]]</f>
        <v>2015-Q2</v>
      </c>
    </row>
    <row r="525" spans="1:11" x14ac:dyDescent="0.25">
      <c r="A525" s="1">
        <v>42163</v>
      </c>
      <c r="B525">
        <f>YEAR(Kalender[[#This Row],[Datum]])</f>
        <v>2015</v>
      </c>
      <c r="C525">
        <f>MONTH(Kalender[[#This Row],[Datum]])</f>
        <v>6</v>
      </c>
      <c r="D525" t="str">
        <f>TEXT(Kalender[[#This Row],[Datum]],"MMMM")</f>
        <v>Juni</v>
      </c>
      <c r="E525" s="2">
        <f>DAY(Kalender[[#This Row],[Datum]])</f>
        <v>8</v>
      </c>
      <c r="F525" s="2">
        <f>WEEKDAY(Kalender[[#This Row],[Datum]],2)</f>
        <v>1</v>
      </c>
      <c r="G525" s="2" t="str">
        <f>TEXT(Kalender[[#This Row],[Datum]],"tttt")</f>
        <v>Montag</v>
      </c>
      <c r="H525" s="2">
        <f xml:space="preserve"> _xlfn.ISOWEEKNUM(Kalender[[#This Row],[Datum]])</f>
        <v>24</v>
      </c>
      <c r="I525" s="2" t="str">
        <f>"Q"&amp;ROUNDUP(Kalender[[#This Row],[Monat_kurz]]/3,0)</f>
        <v>Q2</v>
      </c>
      <c r="J525" s="2" t="str">
        <f>Kalender[[#This Row],[Jahr]]&amp;"-"&amp;TEXT(Kalender[[#This Row],[Monat_kurz]],"00")</f>
        <v>2015-06</v>
      </c>
      <c r="K525" s="2" t="str">
        <f>Kalender[[#This Row],[Jahr]]&amp;"-"&amp;Kalender[[#This Row],[Quartal]]</f>
        <v>2015-Q2</v>
      </c>
    </row>
    <row r="526" spans="1:11" x14ac:dyDescent="0.25">
      <c r="A526" s="1">
        <v>42164</v>
      </c>
      <c r="B526">
        <f>YEAR(Kalender[[#This Row],[Datum]])</f>
        <v>2015</v>
      </c>
      <c r="C526">
        <f>MONTH(Kalender[[#This Row],[Datum]])</f>
        <v>6</v>
      </c>
      <c r="D526" t="str">
        <f>TEXT(Kalender[[#This Row],[Datum]],"MMMM")</f>
        <v>Juni</v>
      </c>
      <c r="E526" s="2">
        <f>DAY(Kalender[[#This Row],[Datum]])</f>
        <v>9</v>
      </c>
      <c r="F526" s="2">
        <f>WEEKDAY(Kalender[[#This Row],[Datum]],2)</f>
        <v>2</v>
      </c>
      <c r="G526" s="2" t="str">
        <f>TEXT(Kalender[[#This Row],[Datum]],"tttt")</f>
        <v>Dienstag</v>
      </c>
      <c r="H526" s="2">
        <f xml:space="preserve"> _xlfn.ISOWEEKNUM(Kalender[[#This Row],[Datum]])</f>
        <v>24</v>
      </c>
      <c r="I526" s="2" t="str">
        <f>"Q"&amp;ROUNDUP(Kalender[[#This Row],[Monat_kurz]]/3,0)</f>
        <v>Q2</v>
      </c>
      <c r="J526" s="2" t="str">
        <f>Kalender[[#This Row],[Jahr]]&amp;"-"&amp;TEXT(Kalender[[#This Row],[Monat_kurz]],"00")</f>
        <v>2015-06</v>
      </c>
      <c r="K526" s="2" t="str">
        <f>Kalender[[#This Row],[Jahr]]&amp;"-"&amp;Kalender[[#This Row],[Quartal]]</f>
        <v>2015-Q2</v>
      </c>
    </row>
    <row r="527" spans="1:11" x14ac:dyDescent="0.25">
      <c r="A527" s="1">
        <v>42165</v>
      </c>
      <c r="B527">
        <f>YEAR(Kalender[[#This Row],[Datum]])</f>
        <v>2015</v>
      </c>
      <c r="C527">
        <f>MONTH(Kalender[[#This Row],[Datum]])</f>
        <v>6</v>
      </c>
      <c r="D527" t="str">
        <f>TEXT(Kalender[[#This Row],[Datum]],"MMMM")</f>
        <v>Juni</v>
      </c>
      <c r="E527" s="2">
        <f>DAY(Kalender[[#This Row],[Datum]])</f>
        <v>10</v>
      </c>
      <c r="F527" s="2">
        <f>WEEKDAY(Kalender[[#This Row],[Datum]],2)</f>
        <v>3</v>
      </c>
      <c r="G527" s="2" t="str">
        <f>TEXT(Kalender[[#This Row],[Datum]],"tttt")</f>
        <v>Mittwoch</v>
      </c>
      <c r="H527" s="2">
        <f xml:space="preserve"> _xlfn.ISOWEEKNUM(Kalender[[#This Row],[Datum]])</f>
        <v>24</v>
      </c>
      <c r="I527" s="2" t="str">
        <f>"Q"&amp;ROUNDUP(Kalender[[#This Row],[Monat_kurz]]/3,0)</f>
        <v>Q2</v>
      </c>
      <c r="J527" s="2" t="str">
        <f>Kalender[[#This Row],[Jahr]]&amp;"-"&amp;TEXT(Kalender[[#This Row],[Monat_kurz]],"00")</f>
        <v>2015-06</v>
      </c>
      <c r="K527" s="2" t="str">
        <f>Kalender[[#This Row],[Jahr]]&amp;"-"&amp;Kalender[[#This Row],[Quartal]]</f>
        <v>2015-Q2</v>
      </c>
    </row>
    <row r="528" spans="1:11" x14ac:dyDescent="0.25">
      <c r="A528" s="1">
        <v>42166</v>
      </c>
      <c r="B528">
        <f>YEAR(Kalender[[#This Row],[Datum]])</f>
        <v>2015</v>
      </c>
      <c r="C528">
        <f>MONTH(Kalender[[#This Row],[Datum]])</f>
        <v>6</v>
      </c>
      <c r="D528" t="str">
        <f>TEXT(Kalender[[#This Row],[Datum]],"MMMM")</f>
        <v>Juni</v>
      </c>
      <c r="E528" s="2">
        <f>DAY(Kalender[[#This Row],[Datum]])</f>
        <v>11</v>
      </c>
      <c r="F528" s="2">
        <f>WEEKDAY(Kalender[[#This Row],[Datum]],2)</f>
        <v>4</v>
      </c>
      <c r="G528" s="2" t="str">
        <f>TEXT(Kalender[[#This Row],[Datum]],"tttt")</f>
        <v>Donnerstag</v>
      </c>
      <c r="H528" s="2">
        <f xml:space="preserve"> _xlfn.ISOWEEKNUM(Kalender[[#This Row],[Datum]])</f>
        <v>24</v>
      </c>
      <c r="I528" s="2" t="str">
        <f>"Q"&amp;ROUNDUP(Kalender[[#This Row],[Monat_kurz]]/3,0)</f>
        <v>Q2</v>
      </c>
      <c r="J528" s="2" t="str">
        <f>Kalender[[#This Row],[Jahr]]&amp;"-"&amp;TEXT(Kalender[[#This Row],[Monat_kurz]],"00")</f>
        <v>2015-06</v>
      </c>
      <c r="K528" s="2" t="str">
        <f>Kalender[[#This Row],[Jahr]]&amp;"-"&amp;Kalender[[#This Row],[Quartal]]</f>
        <v>2015-Q2</v>
      </c>
    </row>
    <row r="529" spans="1:11" x14ac:dyDescent="0.25">
      <c r="A529" s="1">
        <v>42167</v>
      </c>
      <c r="B529">
        <f>YEAR(Kalender[[#This Row],[Datum]])</f>
        <v>2015</v>
      </c>
      <c r="C529">
        <f>MONTH(Kalender[[#This Row],[Datum]])</f>
        <v>6</v>
      </c>
      <c r="D529" t="str">
        <f>TEXT(Kalender[[#This Row],[Datum]],"MMMM")</f>
        <v>Juni</v>
      </c>
      <c r="E529" s="2">
        <f>DAY(Kalender[[#This Row],[Datum]])</f>
        <v>12</v>
      </c>
      <c r="F529" s="2">
        <f>WEEKDAY(Kalender[[#This Row],[Datum]],2)</f>
        <v>5</v>
      </c>
      <c r="G529" s="2" t="str">
        <f>TEXT(Kalender[[#This Row],[Datum]],"tttt")</f>
        <v>Freitag</v>
      </c>
      <c r="H529" s="2">
        <f xml:space="preserve"> _xlfn.ISOWEEKNUM(Kalender[[#This Row],[Datum]])</f>
        <v>24</v>
      </c>
      <c r="I529" s="2" t="str">
        <f>"Q"&amp;ROUNDUP(Kalender[[#This Row],[Monat_kurz]]/3,0)</f>
        <v>Q2</v>
      </c>
      <c r="J529" s="2" t="str">
        <f>Kalender[[#This Row],[Jahr]]&amp;"-"&amp;TEXT(Kalender[[#This Row],[Monat_kurz]],"00")</f>
        <v>2015-06</v>
      </c>
      <c r="K529" s="2" t="str">
        <f>Kalender[[#This Row],[Jahr]]&amp;"-"&amp;Kalender[[#This Row],[Quartal]]</f>
        <v>2015-Q2</v>
      </c>
    </row>
    <row r="530" spans="1:11" x14ac:dyDescent="0.25">
      <c r="A530" s="1">
        <v>42168</v>
      </c>
      <c r="B530">
        <f>YEAR(Kalender[[#This Row],[Datum]])</f>
        <v>2015</v>
      </c>
      <c r="C530">
        <f>MONTH(Kalender[[#This Row],[Datum]])</f>
        <v>6</v>
      </c>
      <c r="D530" t="str">
        <f>TEXT(Kalender[[#This Row],[Datum]],"MMMM")</f>
        <v>Juni</v>
      </c>
      <c r="E530" s="2">
        <f>DAY(Kalender[[#This Row],[Datum]])</f>
        <v>13</v>
      </c>
      <c r="F530" s="2">
        <f>WEEKDAY(Kalender[[#This Row],[Datum]],2)</f>
        <v>6</v>
      </c>
      <c r="G530" s="2" t="str">
        <f>TEXT(Kalender[[#This Row],[Datum]],"tttt")</f>
        <v>Samstag</v>
      </c>
      <c r="H530" s="2">
        <f xml:space="preserve"> _xlfn.ISOWEEKNUM(Kalender[[#This Row],[Datum]])</f>
        <v>24</v>
      </c>
      <c r="I530" s="2" t="str">
        <f>"Q"&amp;ROUNDUP(Kalender[[#This Row],[Monat_kurz]]/3,0)</f>
        <v>Q2</v>
      </c>
      <c r="J530" s="2" t="str">
        <f>Kalender[[#This Row],[Jahr]]&amp;"-"&amp;TEXT(Kalender[[#This Row],[Monat_kurz]],"00")</f>
        <v>2015-06</v>
      </c>
      <c r="K530" s="2" t="str">
        <f>Kalender[[#This Row],[Jahr]]&amp;"-"&amp;Kalender[[#This Row],[Quartal]]</f>
        <v>2015-Q2</v>
      </c>
    </row>
    <row r="531" spans="1:11" x14ac:dyDescent="0.25">
      <c r="A531" s="1">
        <v>42169</v>
      </c>
      <c r="B531">
        <f>YEAR(Kalender[[#This Row],[Datum]])</f>
        <v>2015</v>
      </c>
      <c r="C531">
        <f>MONTH(Kalender[[#This Row],[Datum]])</f>
        <v>6</v>
      </c>
      <c r="D531" t="str">
        <f>TEXT(Kalender[[#This Row],[Datum]],"MMMM")</f>
        <v>Juni</v>
      </c>
      <c r="E531" s="2">
        <f>DAY(Kalender[[#This Row],[Datum]])</f>
        <v>14</v>
      </c>
      <c r="F531" s="2">
        <f>WEEKDAY(Kalender[[#This Row],[Datum]],2)</f>
        <v>7</v>
      </c>
      <c r="G531" s="2" t="str">
        <f>TEXT(Kalender[[#This Row],[Datum]],"tttt")</f>
        <v>Sonntag</v>
      </c>
      <c r="H531" s="2">
        <f xml:space="preserve"> _xlfn.ISOWEEKNUM(Kalender[[#This Row],[Datum]])</f>
        <v>24</v>
      </c>
      <c r="I531" s="2" t="str">
        <f>"Q"&amp;ROUNDUP(Kalender[[#This Row],[Monat_kurz]]/3,0)</f>
        <v>Q2</v>
      </c>
      <c r="J531" s="2" t="str">
        <f>Kalender[[#This Row],[Jahr]]&amp;"-"&amp;TEXT(Kalender[[#This Row],[Monat_kurz]],"00")</f>
        <v>2015-06</v>
      </c>
      <c r="K531" s="2" t="str">
        <f>Kalender[[#This Row],[Jahr]]&amp;"-"&amp;Kalender[[#This Row],[Quartal]]</f>
        <v>2015-Q2</v>
      </c>
    </row>
    <row r="532" spans="1:11" x14ac:dyDescent="0.25">
      <c r="A532" s="1">
        <v>42170</v>
      </c>
      <c r="B532">
        <f>YEAR(Kalender[[#This Row],[Datum]])</f>
        <v>2015</v>
      </c>
      <c r="C532">
        <f>MONTH(Kalender[[#This Row],[Datum]])</f>
        <v>6</v>
      </c>
      <c r="D532" t="str">
        <f>TEXT(Kalender[[#This Row],[Datum]],"MMMM")</f>
        <v>Juni</v>
      </c>
      <c r="E532" s="2">
        <f>DAY(Kalender[[#This Row],[Datum]])</f>
        <v>15</v>
      </c>
      <c r="F532" s="2">
        <f>WEEKDAY(Kalender[[#This Row],[Datum]],2)</f>
        <v>1</v>
      </c>
      <c r="G532" s="2" t="str">
        <f>TEXT(Kalender[[#This Row],[Datum]],"tttt")</f>
        <v>Montag</v>
      </c>
      <c r="H532" s="2">
        <f xml:space="preserve"> _xlfn.ISOWEEKNUM(Kalender[[#This Row],[Datum]])</f>
        <v>25</v>
      </c>
      <c r="I532" s="2" t="str">
        <f>"Q"&amp;ROUNDUP(Kalender[[#This Row],[Monat_kurz]]/3,0)</f>
        <v>Q2</v>
      </c>
      <c r="J532" s="2" t="str">
        <f>Kalender[[#This Row],[Jahr]]&amp;"-"&amp;TEXT(Kalender[[#This Row],[Monat_kurz]],"00")</f>
        <v>2015-06</v>
      </c>
      <c r="K532" s="2" t="str">
        <f>Kalender[[#This Row],[Jahr]]&amp;"-"&amp;Kalender[[#This Row],[Quartal]]</f>
        <v>2015-Q2</v>
      </c>
    </row>
    <row r="533" spans="1:11" x14ac:dyDescent="0.25">
      <c r="A533" s="1">
        <v>42171</v>
      </c>
      <c r="B533">
        <f>YEAR(Kalender[[#This Row],[Datum]])</f>
        <v>2015</v>
      </c>
      <c r="C533">
        <f>MONTH(Kalender[[#This Row],[Datum]])</f>
        <v>6</v>
      </c>
      <c r="D533" t="str">
        <f>TEXT(Kalender[[#This Row],[Datum]],"MMMM")</f>
        <v>Juni</v>
      </c>
      <c r="E533" s="2">
        <f>DAY(Kalender[[#This Row],[Datum]])</f>
        <v>16</v>
      </c>
      <c r="F533" s="2">
        <f>WEEKDAY(Kalender[[#This Row],[Datum]],2)</f>
        <v>2</v>
      </c>
      <c r="G533" s="2" t="str">
        <f>TEXT(Kalender[[#This Row],[Datum]],"tttt")</f>
        <v>Dienstag</v>
      </c>
      <c r="H533" s="2">
        <f xml:space="preserve"> _xlfn.ISOWEEKNUM(Kalender[[#This Row],[Datum]])</f>
        <v>25</v>
      </c>
      <c r="I533" s="2" t="str">
        <f>"Q"&amp;ROUNDUP(Kalender[[#This Row],[Monat_kurz]]/3,0)</f>
        <v>Q2</v>
      </c>
      <c r="J533" s="2" t="str">
        <f>Kalender[[#This Row],[Jahr]]&amp;"-"&amp;TEXT(Kalender[[#This Row],[Monat_kurz]],"00")</f>
        <v>2015-06</v>
      </c>
      <c r="K533" s="2" t="str">
        <f>Kalender[[#This Row],[Jahr]]&amp;"-"&amp;Kalender[[#This Row],[Quartal]]</f>
        <v>2015-Q2</v>
      </c>
    </row>
    <row r="534" spans="1:11" x14ac:dyDescent="0.25">
      <c r="A534" s="1">
        <v>42172</v>
      </c>
      <c r="B534">
        <f>YEAR(Kalender[[#This Row],[Datum]])</f>
        <v>2015</v>
      </c>
      <c r="C534">
        <f>MONTH(Kalender[[#This Row],[Datum]])</f>
        <v>6</v>
      </c>
      <c r="D534" t="str">
        <f>TEXT(Kalender[[#This Row],[Datum]],"MMMM")</f>
        <v>Juni</v>
      </c>
      <c r="E534" s="2">
        <f>DAY(Kalender[[#This Row],[Datum]])</f>
        <v>17</v>
      </c>
      <c r="F534" s="2">
        <f>WEEKDAY(Kalender[[#This Row],[Datum]],2)</f>
        <v>3</v>
      </c>
      <c r="G534" s="2" t="str">
        <f>TEXT(Kalender[[#This Row],[Datum]],"tttt")</f>
        <v>Mittwoch</v>
      </c>
      <c r="H534" s="2">
        <f xml:space="preserve"> _xlfn.ISOWEEKNUM(Kalender[[#This Row],[Datum]])</f>
        <v>25</v>
      </c>
      <c r="I534" s="2" t="str">
        <f>"Q"&amp;ROUNDUP(Kalender[[#This Row],[Monat_kurz]]/3,0)</f>
        <v>Q2</v>
      </c>
      <c r="J534" s="2" t="str">
        <f>Kalender[[#This Row],[Jahr]]&amp;"-"&amp;TEXT(Kalender[[#This Row],[Monat_kurz]],"00")</f>
        <v>2015-06</v>
      </c>
      <c r="K534" s="2" t="str">
        <f>Kalender[[#This Row],[Jahr]]&amp;"-"&amp;Kalender[[#This Row],[Quartal]]</f>
        <v>2015-Q2</v>
      </c>
    </row>
    <row r="535" spans="1:11" x14ac:dyDescent="0.25">
      <c r="A535" s="1">
        <v>42173</v>
      </c>
      <c r="B535">
        <f>YEAR(Kalender[[#This Row],[Datum]])</f>
        <v>2015</v>
      </c>
      <c r="C535">
        <f>MONTH(Kalender[[#This Row],[Datum]])</f>
        <v>6</v>
      </c>
      <c r="D535" t="str">
        <f>TEXT(Kalender[[#This Row],[Datum]],"MMMM")</f>
        <v>Juni</v>
      </c>
      <c r="E535" s="2">
        <f>DAY(Kalender[[#This Row],[Datum]])</f>
        <v>18</v>
      </c>
      <c r="F535" s="2">
        <f>WEEKDAY(Kalender[[#This Row],[Datum]],2)</f>
        <v>4</v>
      </c>
      <c r="G535" s="2" t="str">
        <f>TEXT(Kalender[[#This Row],[Datum]],"tttt")</f>
        <v>Donnerstag</v>
      </c>
      <c r="H535" s="2">
        <f xml:space="preserve"> _xlfn.ISOWEEKNUM(Kalender[[#This Row],[Datum]])</f>
        <v>25</v>
      </c>
      <c r="I535" s="2" t="str">
        <f>"Q"&amp;ROUNDUP(Kalender[[#This Row],[Monat_kurz]]/3,0)</f>
        <v>Q2</v>
      </c>
      <c r="J535" s="2" t="str">
        <f>Kalender[[#This Row],[Jahr]]&amp;"-"&amp;TEXT(Kalender[[#This Row],[Monat_kurz]],"00")</f>
        <v>2015-06</v>
      </c>
      <c r="K535" s="2" t="str">
        <f>Kalender[[#This Row],[Jahr]]&amp;"-"&amp;Kalender[[#This Row],[Quartal]]</f>
        <v>2015-Q2</v>
      </c>
    </row>
    <row r="536" spans="1:11" x14ac:dyDescent="0.25">
      <c r="A536" s="1">
        <v>42174</v>
      </c>
      <c r="B536">
        <f>YEAR(Kalender[[#This Row],[Datum]])</f>
        <v>2015</v>
      </c>
      <c r="C536">
        <f>MONTH(Kalender[[#This Row],[Datum]])</f>
        <v>6</v>
      </c>
      <c r="D536" t="str">
        <f>TEXT(Kalender[[#This Row],[Datum]],"MMMM")</f>
        <v>Juni</v>
      </c>
      <c r="E536" s="2">
        <f>DAY(Kalender[[#This Row],[Datum]])</f>
        <v>19</v>
      </c>
      <c r="F536" s="2">
        <f>WEEKDAY(Kalender[[#This Row],[Datum]],2)</f>
        <v>5</v>
      </c>
      <c r="G536" s="2" t="str">
        <f>TEXT(Kalender[[#This Row],[Datum]],"tttt")</f>
        <v>Freitag</v>
      </c>
      <c r="H536" s="2">
        <f xml:space="preserve"> _xlfn.ISOWEEKNUM(Kalender[[#This Row],[Datum]])</f>
        <v>25</v>
      </c>
      <c r="I536" s="2" t="str">
        <f>"Q"&amp;ROUNDUP(Kalender[[#This Row],[Monat_kurz]]/3,0)</f>
        <v>Q2</v>
      </c>
      <c r="J536" s="2" t="str">
        <f>Kalender[[#This Row],[Jahr]]&amp;"-"&amp;TEXT(Kalender[[#This Row],[Monat_kurz]],"00")</f>
        <v>2015-06</v>
      </c>
      <c r="K536" s="2" t="str">
        <f>Kalender[[#This Row],[Jahr]]&amp;"-"&amp;Kalender[[#This Row],[Quartal]]</f>
        <v>2015-Q2</v>
      </c>
    </row>
    <row r="537" spans="1:11" x14ac:dyDescent="0.25">
      <c r="A537" s="1">
        <v>42175</v>
      </c>
      <c r="B537">
        <f>YEAR(Kalender[[#This Row],[Datum]])</f>
        <v>2015</v>
      </c>
      <c r="C537">
        <f>MONTH(Kalender[[#This Row],[Datum]])</f>
        <v>6</v>
      </c>
      <c r="D537" t="str">
        <f>TEXT(Kalender[[#This Row],[Datum]],"MMMM")</f>
        <v>Juni</v>
      </c>
      <c r="E537" s="2">
        <f>DAY(Kalender[[#This Row],[Datum]])</f>
        <v>20</v>
      </c>
      <c r="F537" s="2">
        <f>WEEKDAY(Kalender[[#This Row],[Datum]],2)</f>
        <v>6</v>
      </c>
      <c r="G537" s="2" t="str">
        <f>TEXT(Kalender[[#This Row],[Datum]],"tttt")</f>
        <v>Samstag</v>
      </c>
      <c r="H537" s="2">
        <f xml:space="preserve"> _xlfn.ISOWEEKNUM(Kalender[[#This Row],[Datum]])</f>
        <v>25</v>
      </c>
      <c r="I537" s="2" t="str">
        <f>"Q"&amp;ROUNDUP(Kalender[[#This Row],[Monat_kurz]]/3,0)</f>
        <v>Q2</v>
      </c>
      <c r="J537" s="2" t="str">
        <f>Kalender[[#This Row],[Jahr]]&amp;"-"&amp;TEXT(Kalender[[#This Row],[Monat_kurz]],"00")</f>
        <v>2015-06</v>
      </c>
      <c r="K537" s="2" t="str">
        <f>Kalender[[#This Row],[Jahr]]&amp;"-"&amp;Kalender[[#This Row],[Quartal]]</f>
        <v>2015-Q2</v>
      </c>
    </row>
    <row r="538" spans="1:11" x14ac:dyDescent="0.25">
      <c r="A538" s="1">
        <v>42176</v>
      </c>
      <c r="B538">
        <f>YEAR(Kalender[[#This Row],[Datum]])</f>
        <v>2015</v>
      </c>
      <c r="C538">
        <f>MONTH(Kalender[[#This Row],[Datum]])</f>
        <v>6</v>
      </c>
      <c r="D538" t="str">
        <f>TEXT(Kalender[[#This Row],[Datum]],"MMMM")</f>
        <v>Juni</v>
      </c>
      <c r="E538" s="2">
        <f>DAY(Kalender[[#This Row],[Datum]])</f>
        <v>21</v>
      </c>
      <c r="F538" s="2">
        <f>WEEKDAY(Kalender[[#This Row],[Datum]],2)</f>
        <v>7</v>
      </c>
      <c r="G538" s="2" t="str">
        <f>TEXT(Kalender[[#This Row],[Datum]],"tttt")</f>
        <v>Sonntag</v>
      </c>
      <c r="H538" s="2">
        <f xml:space="preserve"> _xlfn.ISOWEEKNUM(Kalender[[#This Row],[Datum]])</f>
        <v>25</v>
      </c>
      <c r="I538" s="2" t="str">
        <f>"Q"&amp;ROUNDUP(Kalender[[#This Row],[Monat_kurz]]/3,0)</f>
        <v>Q2</v>
      </c>
      <c r="J538" s="2" t="str">
        <f>Kalender[[#This Row],[Jahr]]&amp;"-"&amp;TEXT(Kalender[[#This Row],[Monat_kurz]],"00")</f>
        <v>2015-06</v>
      </c>
      <c r="K538" s="2" t="str">
        <f>Kalender[[#This Row],[Jahr]]&amp;"-"&amp;Kalender[[#This Row],[Quartal]]</f>
        <v>2015-Q2</v>
      </c>
    </row>
    <row r="539" spans="1:11" x14ac:dyDescent="0.25">
      <c r="A539" s="1">
        <v>42177</v>
      </c>
      <c r="B539">
        <f>YEAR(Kalender[[#This Row],[Datum]])</f>
        <v>2015</v>
      </c>
      <c r="C539">
        <f>MONTH(Kalender[[#This Row],[Datum]])</f>
        <v>6</v>
      </c>
      <c r="D539" t="str">
        <f>TEXT(Kalender[[#This Row],[Datum]],"MMMM")</f>
        <v>Juni</v>
      </c>
      <c r="E539" s="2">
        <f>DAY(Kalender[[#This Row],[Datum]])</f>
        <v>22</v>
      </c>
      <c r="F539" s="2">
        <f>WEEKDAY(Kalender[[#This Row],[Datum]],2)</f>
        <v>1</v>
      </c>
      <c r="G539" s="2" t="str">
        <f>TEXT(Kalender[[#This Row],[Datum]],"tttt")</f>
        <v>Montag</v>
      </c>
      <c r="H539" s="2">
        <f xml:space="preserve"> _xlfn.ISOWEEKNUM(Kalender[[#This Row],[Datum]])</f>
        <v>26</v>
      </c>
      <c r="I539" s="2" t="str">
        <f>"Q"&amp;ROUNDUP(Kalender[[#This Row],[Monat_kurz]]/3,0)</f>
        <v>Q2</v>
      </c>
      <c r="J539" s="2" t="str">
        <f>Kalender[[#This Row],[Jahr]]&amp;"-"&amp;TEXT(Kalender[[#This Row],[Monat_kurz]],"00")</f>
        <v>2015-06</v>
      </c>
      <c r="K539" s="2" t="str">
        <f>Kalender[[#This Row],[Jahr]]&amp;"-"&amp;Kalender[[#This Row],[Quartal]]</f>
        <v>2015-Q2</v>
      </c>
    </row>
    <row r="540" spans="1:11" x14ac:dyDescent="0.25">
      <c r="A540" s="1">
        <v>42178</v>
      </c>
      <c r="B540">
        <f>YEAR(Kalender[[#This Row],[Datum]])</f>
        <v>2015</v>
      </c>
      <c r="C540">
        <f>MONTH(Kalender[[#This Row],[Datum]])</f>
        <v>6</v>
      </c>
      <c r="D540" t="str">
        <f>TEXT(Kalender[[#This Row],[Datum]],"MMMM")</f>
        <v>Juni</v>
      </c>
      <c r="E540" s="2">
        <f>DAY(Kalender[[#This Row],[Datum]])</f>
        <v>23</v>
      </c>
      <c r="F540" s="2">
        <f>WEEKDAY(Kalender[[#This Row],[Datum]],2)</f>
        <v>2</v>
      </c>
      <c r="G540" s="2" t="str">
        <f>TEXT(Kalender[[#This Row],[Datum]],"tttt")</f>
        <v>Dienstag</v>
      </c>
      <c r="H540" s="2">
        <f xml:space="preserve"> _xlfn.ISOWEEKNUM(Kalender[[#This Row],[Datum]])</f>
        <v>26</v>
      </c>
      <c r="I540" s="2" t="str">
        <f>"Q"&amp;ROUNDUP(Kalender[[#This Row],[Monat_kurz]]/3,0)</f>
        <v>Q2</v>
      </c>
      <c r="J540" s="2" t="str">
        <f>Kalender[[#This Row],[Jahr]]&amp;"-"&amp;TEXT(Kalender[[#This Row],[Monat_kurz]],"00")</f>
        <v>2015-06</v>
      </c>
      <c r="K540" s="2" t="str">
        <f>Kalender[[#This Row],[Jahr]]&amp;"-"&amp;Kalender[[#This Row],[Quartal]]</f>
        <v>2015-Q2</v>
      </c>
    </row>
    <row r="541" spans="1:11" x14ac:dyDescent="0.25">
      <c r="A541" s="1">
        <v>42179</v>
      </c>
      <c r="B541">
        <f>YEAR(Kalender[[#This Row],[Datum]])</f>
        <v>2015</v>
      </c>
      <c r="C541">
        <f>MONTH(Kalender[[#This Row],[Datum]])</f>
        <v>6</v>
      </c>
      <c r="D541" t="str">
        <f>TEXT(Kalender[[#This Row],[Datum]],"MMMM")</f>
        <v>Juni</v>
      </c>
      <c r="E541" s="2">
        <f>DAY(Kalender[[#This Row],[Datum]])</f>
        <v>24</v>
      </c>
      <c r="F541" s="2">
        <f>WEEKDAY(Kalender[[#This Row],[Datum]],2)</f>
        <v>3</v>
      </c>
      <c r="G541" s="2" t="str">
        <f>TEXT(Kalender[[#This Row],[Datum]],"tttt")</f>
        <v>Mittwoch</v>
      </c>
      <c r="H541" s="2">
        <f xml:space="preserve"> _xlfn.ISOWEEKNUM(Kalender[[#This Row],[Datum]])</f>
        <v>26</v>
      </c>
      <c r="I541" s="2" t="str">
        <f>"Q"&amp;ROUNDUP(Kalender[[#This Row],[Monat_kurz]]/3,0)</f>
        <v>Q2</v>
      </c>
      <c r="J541" s="2" t="str">
        <f>Kalender[[#This Row],[Jahr]]&amp;"-"&amp;TEXT(Kalender[[#This Row],[Monat_kurz]],"00")</f>
        <v>2015-06</v>
      </c>
      <c r="K541" s="2" t="str">
        <f>Kalender[[#This Row],[Jahr]]&amp;"-"&amp;Kalender[[#This Row],[Quartal]]</f>
        <v>2015-Q2</v>
      </c>
    </row>
    <row r="542" spans="1:11" x14ac:dyDescent="0.25">
      <c r="A542" s="1">
        <v>42180</v>
      </c>
      <c r="B542">
        <f>YEAR(Kalender[[#This Row],[Datum]])</f>
        <v>2015</v>
      </c>
      <c r="C542">
        <f>MONTH(Kalender[[#This Row],[Datum]])</f>
        <v>6</v>
      </c>
      <c r="D542" t="str">
        <f>TEXT(Kalender[[#This Row],[Datum]],"MMMM")</f>
        <v>Juni</v>
      </c>
      <c r="E542" s="2">
        <f>DAY(Kalender[[#This Row],[Datum]])</f>
        <v>25</v>
      </c>
      <c r="F542" s="2">
        <f>WEEKDAY(Kalender[[#This Row],[Datum]],2)</f>
        <v>4</v>
      </c>
      <c r="G542" s="2" t="str">
        <f>TEXT(Kalender[[#This Row],[Datum]],"tttt")</f>
        <v>Donnerstag</v>
      </c>
      <c r="H542" s="2">
        <f xml:space="preserve"> _xlfn.ISOWEEKNUM(Kalender[[#This Row],[Datum]])</f>
        <v>26</v>
      </c>
      <c r="I542" s="2" t="str">
        <f>"Q"&amp;ROUNDUP(Kalender[[#This Row],[Monat_kurz]]/3,0)</f>
        <v>Q2</v>
      </c>
      <c r="J542" s="2" t="str">
        <f>Kalender[[#This Row],[Jahr]]&amp;"-"&amp;TEXT(Kalender[[#This Row],[Monat_kurz]],"00")</f>
        <v>2015-06</v>
      </c>
      <c r="K542" s="2" t="str">
        <f>Kalender[[#This Row],[Jahr]]&amp;"-"&amp;Kalender[[#This Row],[Quartal]]</f>
        <v>2015-Q2</v>
      </c>
    </row>
    <row r="543" spans="1:11" x14ac:dyDescent="0.25">
      <c r="A543" s="1">
        <v>42181</v>
      </c>
      <c r="B543">
        <f>YEAR(Kalender[[#This Row],[Datum]])</f>
        <v>2015</v>
      </c>
      <c r="C543">
        <f>MONTH(Kalender[[#This Row],[Datum]])</f>
        <v>6</v>
      </c>
      <c r="D543" t="str">
        <f>TEXT(Kalender[[#This Row],[Datum]],"MMMM")</f>
        <v>Juni</v>
      </c>
      <c r="E543" s="2">
        <f>DAY(Kalender[[#This Row],[Datum]])</f>
        <v>26</v>
      </c>
      <c r="F543" s="2">
        <f>WEEKDAY(Kalender[[#This Row],[Datum]],2)</f>
        <v>5</v>
      </c>
      <c r="G543" s="2" t="str">
        <f>TEXT(Kalender[[#This Row],[Datum]],"tttt")</f>
        <v>Freitag</v>
      </c>
      <c r="H543" s="2">
        <f xml:space="preserve"> _xlfn.ISOWEEKNUM(Kalender[[#This Row],[Datum]])</f>
        <v>26</v>
      </c>
      <c r="I543" s="2" t="str">
        <f>"Q"&amp;ROUNDUP(Kalender[[#This Row],[Monat_kurz]]/3,0)</f>
        <v>Q2</v>
      </c>
      <c r="J543" s="2" t="str">
        <f>Kalender[[#This Row],[Jahr]]&amp;"-"&amp;TEXT(Kalender[[#This Row],[Monat_kurz]],"00")</f>
        <v>2015-06</v>
      </c>
      <c r="K543" s="2" t="str">
        <f>Kalender[[#This Row],[Jahr]]&amp;"-"&amp;Kalender[[#This Row],[Quartal]]</f>
        <v>2015-Q2</v>
      </c>
    </row>
    <row r="544" spans="1:11" x14ac:dyDescent="0.25">
      <c r="A544" s="1">
        <v>42182</v>
      </c>
      <c r="B544">
        <f>YEAR(Kalender[[#This Row],[Datum]])</f>
        <v>2015</v>
      </c>
      <c r="C544">
        <f>MONTH(Kalender[[#This Row],[Datum]])</f>
        <v>6</v>
      </c>
      <c r="D544" t="str">
        <f>TEXT(Kalender[[#This Row],[Datum]],"MMMM")</f>
        <v>Juni</v>
      </c>
      <c r="E544" s="2">
        <f>DAY(Kalender[[#This Row],[Datum]])</f>
        <v>27</v>
      </c>
      <c r="F544" s="2">
        <f>WEEKDAY(Kalender[[#This Row],[Datum]],2)</f>
        <v>6</v>
      </c>
      <c r="G544" s="2" t="str">
        <f>TEXT(Kalender[[#This Row],[Datum]],"tttt")</f>
        <v>Samstag</v>
      </c>
      <c r="H544" s="2">
        <f xml:space="preserve"> _xlfn.ISOWEEKNUM(Kalender[[#This Row],[Datum]])</f>
        <v>26</v>
      </c>
      <c r="I544" s="2" t="str">
        <f>"Q"&amp;ROUNDUP(Kalender[[#This Row],[Monat_kurz]]/3,0)</f>
        <v>Q2</v>
      </c>
      <c r="J544" s="2" t="str">
        <f>Kalender[[#This Row],[Jahr]]&amp;"-"&amp;TEXT(Kalender[[#This Row],[Monat_kurz]],"00")</f>
        <v>2015-06</v>
      </c>
      <c r="K544" s="2" t="str">
        <f>Kalender[[#This Row],[Jahr]]&amp;"-"&amp;Kalender[[#This Row],[Quartal]]</f>
        <v>2015-Q2</v>
      </c>
    </row>
    <row r="545" spans="1:11" x14ac:dyDescent="0.25">
      <c r="A545" s="1">
        <v>42183</v>
      </c>
      <c r="B545">
        <f>YEAR(Kalender[[#This Row],[Datum]])</f>
        <v>2015</v>
      </c>
      <c r="C545">
        <f>MONTH(Kalender[[#This Row],[Datum]])</f>
        <v>6</v>
      </c>
      <c r="D545" t="str">
        <f>TEXT(Kalender[[#This Row],[Datum]],"MMMM")</f>
        <v>Juni</v>
      </c>
      <c r="E545" s="2">
        <f>DAY(Kalender[[#This Row],[Datum]])</f>
        <v>28</v>
      </c>
      <c r="F545" s="2">
        <f>WEEKDAY(Kalender[[#This Row],[Datum]],2)</f>
        <v>7</v>
      </c>
      <c r="G545" s="2" t="str">
        <f>TEXT(Kalender[[#This Row],[Datum]],"tttt")</f>
        <v>Sonntag</v>
      </c>
      <c r="H545" s="2">
        <f xml:space="preserve"> _xlfn.ISOWEEKNUM(Kalender[[#This Row],[Datum]])</f>
        <v>26</v>
      </c>
      <c r="I545" s="2" t="str">
        <f>"Q"&amp;ROUNDUP(Kalender[[#This Row],[Monat_kurz]]/3,0)</f>
        <v>Q2</v>
      </c>
      <c r="J545" s="2" t="str">
        <f>Kalender[[#This Row],[Jahr]]&amp;"-"&amp;TEXT(Kalender[[#This Row],[Monat_kurz]],"00")</f>
        <v>2015-06</v>
      </c>
      <c r="K545" s="2" t="str">
        <f>Kalender[[#This Row],[Jahr]]&amp;"-"&amp;Kalender[[#This Row],[Quartal]]</f>
        <v>2015-Q2</v>
      </c>
    </row>
    <row r="546" spans="1:11" x14ac:dyDescent="0.25">
      <c r="A546" s="1">
        <v>42184</v>
      </c>
      <c r="B546">
        <f>YEAR(Kalender[[#This Row],[Datum]])</f>
        <v>2015</v>
      </c>
      <c r="C546">
        <f>MONTH(Kalender[[#This Row],[Datum]])</f>
        <v>6</v>
      </c>
      <c r="D546" t="str">
        <f>TEXT(Kalender[[#This Row],[Datum]],"MMMM")</f>
        <v>Juni</v>
      </c>
      <c r="E546" s="2">
        <f>DAY(Kalender[[#This Row],[Datum]])</f>
        <v>29</v>
      </c>
      <c r="F546" s="2">
        <f>WEEKDAY(Kalender[[#This Row],[Datum]],2)</f>
        <v>1</v>
      </c>
      <c r="G546" s="2" t="str">
        <f>TEXT(Kalender[[#This Row],[Datum]],"tttt")</f>
        <v>Montag</v>
      </c>
      <c r="H546" s="2">
        <f xml:space="preserve"> _xlfn.ISOWEEKNUM(Kalender[[#This Row],[Datum]])</f>
        <v>27</v>
      </c>
      <c r="I546" s="2" t="str">
        <f>"Q"&amp;ROUNDUP(Kalender[[#This Row],[Monat_kurz]]/3,0)</f>
        <v>Q2</v>
      </c>
      <c r="J546" s="2" t="str">
        <f>Kalender[[#This Row],[Jahr]]&amp;"-"&amp;TEXT(Kalender[[#This Row],[Monat_kurz]],"00")</f>
        <v>2015-06</v>
      </c>
      <c r="K546" s="2" t="str">
        <f>Kalender[[#This Row],[Jahr]]&amp;"-"&amp;Kalender[[#This Row],[Quartal]]</f>
        <v>2015-Q2</v>
      </c>
    </row>
    <row r="547" spans="1:11" x14ac:dyDescent="0.25">
      <c r="A547" s="1">
        <v>42185</v>
      </c>
      <c r="B547">
        <f>YEAR(Kalender[[#This Row],[Datum]])</f>
        <v>2015</v>
      </c>
      <c r="C547">
        <f>MONTH(Kalender[[#This Row],[Datum]])</f>
        <v>6</v>
      </c>
      <c r="D547" t="str">
        <f>TEXT(Kalender[[#This Row],[Datum]],"MMMM")</f>
        <v>Juni</v>
      </c>
      <c r="E547" s="2">
        <f>DAY(Kalender[[#This Row],[Datum]])</f>
        <v>30</v>
      </c>
      <c r="F547" s="2">
        <f>WEEKDAY(Kalender[[#This Row],[Datum]],2)</f>
        <v>2</v>
      </c>
      <c r="G547" s="2" t="str">
        <f>TEXT(Kalender[[#This Row],[Datum]],"tttt")</f>
        <v>Dienstag</v>
      </c>
      <c r="H547" s="2">
        <f xml:space="preserve"> _xlfn.ISOWEEKNUM(Kalender[[#This Row],[Datum]])</f>
        <v>27</v>
      </c>
      <c r="I547" s="2" t="str">
        <f>"Q"&amp;ROUNDUP(Kalender[[#This Row],[Monat_kurz]]/3,0)</f>
        <v>Q2</v>
      </c>
      <c r="J547" s="2" t="str">
        <f>Kalender[[#This Row],[Jahr]]&amp;"-"&amp;TEXT(Kalender[[#This Row],[Monat_kurz]],"00")</f>
        <v>2015-06</v>
      </c>
      <c r="K547" s="2" t="str">
        <f>Kalender[[#This Row],[Jahr]]&amp;"-"&amp;Kalender[[#This Row],[Quartal]]</f>
        <v>2015-Q2</v>
      </c>
    </row>
    <row r="548" spans="1:11" x14ac:dyDescent="0.25">
      <c r="A548" s="1">
        <v>42186</v>
      </c>
      <c r="B548">
        <f>YEAR(Kalender[[#This Row],[Datum]])</f>
        <v>2015</v>
      </c>
      <c r="C548">
        <f>MONTH(Kalender[[#This Row],[Datum]])</f>
        <v>7</v>
      </c>
      <c r="D548" t="str">
        <f>TEXT(Kalender[[#This Row],[Datum]],"MMMM")</f>
        <v>Juli</v>
      </c>
      <c r="E548" s="2">
        <f>DAY(Kalender[[#This Row],[Datum]])</f>
        <v>1</v>
      </c>
      <c r="F548" s="2">
        <f>WEEKDAY(Kalender[[#This Row],[Datum]],2)</f>
        <v>3</v>
      </c>
      <c r="G548" s="2" t="str">
        <f>TEXT(Kalender[[#This Row],[Datum]],"tttt")</f>
        <v>Mittwoch</v>
      </c>
      <c r="H548" s="2">
        <f xml:space="preserve"> _xlfn.ISOWEEKNUM(Kalender[[#This Row],[Datum]])</f>
        <v>27</v>
      </c>
      <c r="I548" s="2" t="str">
        <f>"Q"&amp;ROUNDUP(Kalender[[#This Row],[Monat_kurz]]/3,0)</f>
        <v>Q3</v>
      </c>
      <c r="J548" s="2" t="str">
        <f>Kalender[[#This Row],[Jahr]]&amp;"-"&amp;TEXT(Kalender[[#This Row],[Monat_kurz]],"00")</f>
        <v>2015-07</v>
      </c>
      <c r="K548" s="2" t="str">
        <f>Kalender[[#This Row],[Jahr]]&amp;"-"&amp;Kalender[[#This Row],[Quartal]]</f>
        <v>2015-Q3</v>
      </c>
    </row>
    <row r="549" spans="1:11" x14ac:dyDescent="0.25">
      <c r="A549" s="1">
        <v>42187</v>
      </c>
      <c r="B549">
        <f>YEAR(Kalender[[#This Row],[Datum]])</f>
        <v>2015</v>
      </c>
      <c r="C549">
        <f>MONTH(Kalender[[#This Row],[Datum]])</f>
        <v>7</v>
      </c>
      <c r="D549" t="str">
        <f>TEXT(Kalender[[#This Row],[Datum]],"MMMM")</f>
        <v>Juli</v>
      </c>
      <c r="E549" s="2">
        <f>DAY(Kalender[[#This Row],[Datum]])</f>
        <v>2</v>
      </c>
      <c r="F549" s="2">
        <f>WEEKDAY(Kalender[[#This Row],[Datum]],2)</f>
        <v>4</v>
      </c>
      <c r="G549" s="2" t="str">
        <f>TEXT(Kalender[[#This Row],[Datum]],"tttt")</f>
        <v>Donnerstag</v>
      </c>
      <c r="H549" s="2">
        <f xml:space="preserve"> _xlfn.ISOWEEKNUM(Kalender[[#This Row],[Datum]])</f>
        <v>27</v>
      </c>
      <c r="I549" s="2" t="str">
        <f>"Q"&amp;ROUNDUP(Kalender[[#This Row],[Monat_kurz]]/3,0)</f>
        <v>Q3</v>
      </c>
      <c r="J549" s="2" t="str">
        <f>Kalender[[#This Row],[Jahr]]&amp;"-"&amp;TEXT(Kalender[[#This Row],[Monat_kurz]],"00")</f>
        <v>2015-07</v>
      </c>
      <c r="K549" s="2" t="str">
        <f>Kalender[[#This Row],[Jahr]]&amp;"-"&amp;Kalender[[#This Row],[Quartal]]</f>
        <v>2015-Q3</v>
      </c>
    </row>
    <row r="550" spans="1:11" x14ac:dyDescent="0.25">
      <c r="A550" s="1">
        <v>42188</v>
      </c>
      <c r="B550">
        <f>YEAR(Kalender[[#This Row],[Datum]])</f>
        <v>2015</v>
      </c>
      <c r="C550">
        <f>MONTH(Kalender[[#This Row],[Datum]])</f>
        <v>7</v>
      </c>
      <c r="D550" t="str">
        <f>TEXT(Kalender[[#This Row],[Datum]],"MMMM")</f>
        <v>Juli</v>
      </c>
      <c r="E550" s="2">
        <f>DAY(Kalender[[#This Row],[Datum]])</f>
        <v>3</v>
      </c>
      <c r="F550" s="2">
        <f>WEEKDAY(Kalender[[#This Row],[Datum]],2)</f>
        <v>5</v>
      </c>
      <c r="G550" s="2" t="str">
        <f>TEXT(Kalender[[#This Row],[Datum]],"tttt")</f>
        <v>Freitag</v>
      </c>
      <c r="H550" s="2">
        <f xml:space="preserve"> _xlfn.ISOWEEKNUM(Kalender[[#This Row],[Datum]])</f>
        <v>27</v>
      </c>
      <c r="I550" s="2" t="str">
        <f>"Q"&amp;ROUNDUP(Kalender[[#This Row],[Monat_kurz]]/3,0)</f>
        <v>Q3</v>
      </c>
      <c r="J550" s="2" t="str">
        <f>Kalender[[#This Row],[Jahr]]&amp;"-"&amp;TEXT(Kalender[[#This Row],[Monat_kurz]],"00")</f>
        <v>2015-07</v>
      </c>
      <c r="K550" s="2" t="str">
        <f>Kalender[[#This Row],[Jahr]]&amp;"-"&amp;Kalender[[#This Row],[Quartal]]</f>
        <v>2015-Q3</v>
      </c>
    </row>
    <row r="551" spans="1:11" x14ac:dyDescent="0.25">
      <c r="A551" s="1">
        <v>42189</v>
      </c>
      <c r="B551">
        <f>YEAR(Kalender[[#This Row],[Datum]])</f>
        <v>2015</v>
      </c>
      <c r="C551">
        <f>MONTH(Kalender[[#This Row],[Datum]])</f>
        <v>7</v>
      </c>
      <c r="D551" t="str">
        <f>TEXT(Kalender[[#This Row],[Datum]],"MMMM")</f>
        <v>Juli</v>
      </c>
      <c r="E551" s="2">
        <f>DAY(Kalender[[#This Row],[Datum]])</f>
        <v>4</v>
      </c>
      <c r="F551" s="2">
        <f>WEEKDAY(Kalender[[#This Row],[Datum]],2)</f>
        <v>6</v>
      </c>
      <c r="G551" s="2" t="str">
        <f>TEXT(Kalender[[#This Row],[Datum]],"tttt")</f>
        <v>Samstag</v>
      </c>
      <c r="H551" s="2">
        <f xml:space="preserve"> _xlfn.ISOWEEKNUM(Kalender[[#This Row],[Datum]])</f>
        <v>27</v>
      </c>
      <c r="I551" s="2" t="str">
        <f>"Q"&amp;ROUNDUP(Kalender[[#This Row],[Monat_kurz]]/3,0)</f>
        <v>Q3</v>
      </c>
      <c r="J551" s="2" t="str">
        <f>Kalender[[#This Row],[Jahr]]&amp;"-"&amp;TEXT(Kalender[[#This Row],[Monat_kurz]],"00")</f>
        <v>2015-07</v>
      </c>
      <c r="K551" s="2" t="str">
        <f>Kalender[[#This Row],[Jahr]]&amp;"-"&amp;Kalender[[#This Row],[Quartal]]</f>
        <v>2015-Q3</v>
      </c>
    </row>
    <row r="552" spans="1:11" x14ac:dyDescent="0.25">
      <c r="A552" s="1">
        <v>42190</v>
      </c>
      <c r="B552">
        <f>YEAR(Kalender[[#This Row],[Datum]])</f>
        <v>2015</v>
      </c>
      <c r="C552">
        <f>MONTH(Kalender[[#This Row],[Datum]])</f>
        <v>7</v>
      </c>
      <c r="D552" t="str">
        <f>TEXT(Kalender[[#This Row],[Datum]],"MMMM")</f>
        <v>Juli</v>
      </c>
      <c r="E552" s="2">
        <f>DAY(Kalender[[#This Row],[Datum]])</f>
        <v>5</v>
      </c>
      <c r="F552" s="2">
        <f>WEEKDAY(Kalender[[#This Row],[Datum]],2)</f>
        <v>7</v>
      </c>
      <c r="G552" s="2" t="str">
        <f>TEXT(Kalender[[#This Row],[Datum]],"tttt")</f>
        <v>Sonntag</v>
      </c>
      <c r="H552" s="2">
        <f xml:space="preserve"> _xlfn.ISOWEEKNUM(Kalender[[#This Row],[Datum]])</f>
        <v>27</v>
      </c>
      <c r="I552" s="2" t="str">
        <f>"Q"&amp;ROUNDUP(Kalender[[#This Row],[Monat_kurz]]/3,0)</f>
        <v>Q3</v>
      </c>
      <c r="J552" s="2" t="str">
        <f>Kalender[[#This Row],[Jahr]]&amp;"-"&amp;TEXT(Kalender[[#This Row],[Monat_kurz]],"00")</f>
        <v>2015-07</v>
      </c>
      <c r="K552" s="2" t="str">
        <f>Kalender[[#This Row],[Jahr]]&amp;"-"&amp;Kalender[[#This Row],[Quartal]]</f>
        <v>2015-Q3</v>
      </c>
    </row>
    <row r="553" spans="1:11" x14ac:dyDescent="0.25">
      <c r="A553" s="1">
        <v>42191</v>
      </c>
      <c r="B553">
        <f>YEAR(Kalender[[#This Row],[Datum]])</f>
        <v>2015</v>
      </c>
      <c r="C553">
        <f>MONTH(Kalender[[#This Row],[Datum]])</f>
        <v>7</v>
      </c>
      <c r="D553" t="str">
        <f>TEXT(Kalender[[#This Row],[Datum]],"MMMM")</f>
        <v>Juli</v>
      </c>
      <c r="E553" s="2">
        <f>DAY(Kalender[[#This Row],[Datum]])</f>
        <v>6</v>
      </c>
      <c r="F553" s="2">
        <f>WEEKDAY(Kalender[[#This Row],[Datum]],2)</f>
        <v>1</v>
      </c>
      <c r="G553" s="2" t="str">
        <f>TEXT(Kalender[[#This Row],[Datum]],"tttt")</f>
        <v>Montag</v>
      </c>
      <c r="H553" s="2">
        <f xml:space="preserve"> _xlfn.ISOWEEKNUM(Kalender[[#This Row],[Datum]])</f>
        <v>28</v>
      </c>
      <c r="I553" s="2" t="str">
        <f>"Q"&amp;ROUNDUP(Kalender[[#This Row],[Monat_kurz]]/3,0)</f>
        <v>Q3</v>
      </c>
      <c r="J553" s="2" t="str">
        <f>Kalender[[#This Row],[Jahr]]&amp;"-"&amp;TEXT(Kalender[[#This Row],[Monat_kurz]],"00")</f>
        <v>2015-07</v>
      </c>
      <c r="K553" s="2" t="str">
        <f>Kalender[[#This Row],[Jahr]]&amp;"-"&amp;Kalender[[#This Row],[Quartal]]</f>
        <v>2015-Q3</v>
      </c>
    </row>
    <row r="554" spans="1:11" x14ac:dyDescent="0.25">
      <c r="A554" s="1">
        <v>42192</v>
      </c>
      <c r="B554">
        <f>YEAR(Kalender[[#This Row],[Datum]])</f>
        <v>2015</v>
      </c>
      <c r="C554">
        <f>MONTH(Kalender[[#This Row],[Datum]])</f>
        <v>7</v>
      </c>
      <c r="D554" t="str">
        <f>TEXT(Kalender[[#This Row],[Datum]],"MMMM")</f>
        <v>Juli</v>
      </c>
      <c r="E554" s="2">
        <f>DAY(Kalender[[#This Row],[Datum]])</f>
        <v>7</v>
      </c>
      <c r="F554" s="2">
        <f>WEEKDAY(Kalender[[#This Row],[Datum]],2)</f>
        <v>2</v>
      </c>
      <c r="G554" s="2" t="str">
        <f>TEXT(Kalender[[#This Row],[Datum]],"tttt")</f>
        <v>Dienstag</v>
      </c>
      <c r="H554" s="2">
        <f xml:space="preserve"> _xlfn.ISOWEEKNUM(Kalender[[#This Row],[Datum]])</f>
        <v>28</v>
      </c>
      <c r="I554" s="2" t="str">
        <f>"Q"&amp;ROUNDUP(Kalender[[#This Row],[Monat_kurz]]/3,0)</f>
        <v>Q3</v>
      </c>
      <c r="J554" s="2" t="str">
        <f>Kalender[[#This Row],[Jahr]]&amp;"-"&amp;TEXT(Kalender[[#This Row],[Monat_kurz]],"00")</f>
        <v>2015-07</v>
      </c>
      <c r="K554" s="2" t="str">
        <f>Kalender[[#This Row],[Jahr]]&amp;"-"&amp;Kalender[[#This Row],[Quartal]]</f>
        <v>2015-Q3</v>
      </c>
    </row>
    <row r="555" spans="1:11" x14ac:dyDescent="0.25">
      <c r="A555" s="1">
        <v>42193</v>
      </c>
      <c r="B555">
        <f>YEAR(Kalender[[#This Row],[Datum]])</f>
        <v>2015</v>
      </c>
      <c r="C555">
        <f>MONTH(Kalender[[#This Row],[Datum]])</f>
        <v>7</v>
      </c>
      <c r="D555" t="str">
        <f>TEXT(Kalender[[#This Row],[Datum]],"MMMM")</f>
        <v>Juli</v>
      </c>
      <c r="E555" s="2">
        <f>DAY(Kalender[[#This Row],[Datum]])</f>
        <v>8</v>
      </c>
      <c r="F555" s="2">
        <f>WEEKDAY(Kalender[[#This Row],[Datum]],2)</f>
        <v>3</v>
      </c>
      <c r="G555" s="2" t="str">
        <f>TEXT(Kalender[[#This Row],[Datum]],"tttt")</f>
        <v>Mittwoch</v>
      </c>
      <c r="H555" s="2">
        <f xml:space="preserve"> _xlfn.ISOWEEKNUM(Kalender[[#This Row],[Datum]])</f>
        <v>28</v>
      </c>
      <c r="I555" s="2" t="str">
        <f>"Q"&amp;ROUNDUP(Kalender[[#This Row],[Monat_kurz]]/3,0)</f>
        <v>Q3</v>
      </c>
      <c r="J555" s="2" t="str">
        <f>Kalender[[#This Row],[Jahr]]&amp;"-"&amp;TEXT(Kalender[[#This Row],[Monat_kurz]],"00")</f>
        <v>2015-07</v>
      </c>
      <c r="K555" s="2" t="str">
        <f>Kalender[[#This Row],[Jahr]]&amp;"-"&amp;Kalender[[#This Row],[Quartal]]</f>
        <v>2015-Q3</v>
      </c>
    </row>
    <row r="556" spans="1:11" x14ac:dyDescent="0.25">
      <c r="A556" s="1">
        <v>42194</v>
      </c>
      <c r="B556">
        <f>YEAR(Kalender[[#This Row],[Datum]])</f>
        <v>2015</v>
      </c>
      <c r="C556">
        <f>MONTH(Kalender[[#This Row],[Datum]])</f>
        <v>7</v>
      </c>
      <c r="D556" t="str">
        <f>TEXT(Kalender[[#This Row],[Datum]],"MMMM")</f>
        <v>Juli</v>
      </c>
      <c r="E556" s="2">
        <f>DAY(Kalender[[#This Row],[Datum]])</f>
        <v>9</v>
      </c>
      <c r="F556" s="2">
        <f>WEEKDAY(Kalender[[#This Row],[Datum]],2)</f>
        <v>4</v>
      </c>
      <c r="G556" s="2" t="str">
        <f>TEXT(Kalender[[#This Row],[Datum]],"tttt")</f>
        <v>Donnerstag</v>
      </c>
      <c r="H556" s="2">
        <f xml:space="preserve"> _xlfn.ISOWEEKNUM(Kalender[[#This Row],[Datum]])</f>
        <v>28</v>
      </c>
      <c r="I556" s="2" t="str">
        <f>"Q"&amp;ROUNDUP(Kalender[[#This Row],[Monat_kurz]]/3,0)</f>
        <v>Q3</v>
      </c>
      <c r="J556" s="2" t="str">
        <f>Kalender[[#This Row],[Jahr]]&amp;"-"&amp;TEXT(Kalender[[#This Row],[Monat_kurz]],"00")</f>
        <v>2015-07</v>
      </c>
      <c r="K556" s="2" t="str">
        <f>Kalender[[#This Row],[Jahr]]&amp;"-"&amp;Kalender[[#This Row],[Quartal]]</f>
        <v>2015-Q3</v>
      </c>
    </row>
    <row r="557" spans="1:11" x14ac:dyDescent="0.25">
      <c r="A557" s="1">
        <v>42195</v>
      </c>
      <c r="B557">
        <f>YEAR(Kalender[[#This Row],[Datum]])</f>
        <v>2015</v>
      </c>
      <c r="C557">
        <f>MONTH(Kalender[[#This Row],[Datum]])</f>
        <v>7</v>
      </c>
      <c r="D557" t="str">
        <f>TEXT(Kalender[[#This Row],[Datum]],"MMMM")</f>
        <v>Juli</v>
      </c>
      <c r="E557" s="2">
        <f>DAY(Kalender[[#This Row],[Datum]])</f>
        <v>10</v>
      </c>
      <c r="F557" s="2">
        <f>WEEKDAY(Kalender[[#This Row],[Datum]],2)</f>
        <v>5</v>
      </c>
      <c r="G557" s="2" t="str">
        <f>TEXT(Kalender[[#This Row],[Datum]],"tttt")</f>
        <v>Freitag</v>
      </c>
      <c r="H557" s="2">
        <f xml:space="preserve"> _xlfn.ISOWEEKNUM(Kalender[[#This Row],[Datum]])</f>
        <v>28</v>
      </c>
      <c r="I557" s="2" t="str">
        <f>"Q"&amp;ROUNDUP(Kalender[[#This Row],[Monat_kurz]]/3,0)</f>
        <v>Q3</v>
      </c>
      <c r="J557" s="2" t="str">
        <f>Kalender[[#This Row],[Jahr]]&amp;"-"&amp;TEXT(Kalender[[#This Row],[Monat_kurz]],"00")</f>
        <v>2015-07</v>
      </c>
      <c r="K557" s="2" t="str">
        <f>Kalender[[#This Row],[Jahr]]&amp;"-"&amp;Kalender[[#This Row],[Quartal]]</f>
        <v>2015-Q3</v>
      </c>
    </row>
    <row r="558" spans="1:11" x14ac:dyDescent="0.25">
      <c r="A558" s="1">
        <v>42196</v>
      </c>
      <c r="B558">
        <f>YEAR(Kalender[[#This Row],[Datum]])</f>
        <v>2015</v>
      </c>
      <c r="C558">
        <f>MONTH(Kalender[[#This Row],[Datum]])</f>
        <v>7</v>
      </c>
      <c r="D558" t="str">
        <f>TEXT(Kalender[[#This Row],[Datum]],"MMMM")</f>
        <v>Juli</v>
      </c>
      <c r="E558" s="2">
        <f>DAY(Kalender[[#This Row],[Datum]])</f>
        <v>11</v>
      </c>
      <c r="F558" s="2">
        <f>WEEKDAY(Kalender[[#This Row],[Datum]],2)</f>
        <v>6</v>
      </c>
      <c r="G558" s="2" t="str">
        <f>TEXT(Kalender[[#This Row],[Datum]],"tttt")</f>
        <v>Samstag</v>
      </c>
      <c r="H558" s="2">
        <f xml:space="preserve"> _xlfn.ISOWEEKNUM(Kalender[[#This Row],[Datum]])</f>
        <v>28</v>
      </c>
      <c r="I558" s="2" t="str">
        <f>"Q"&amp;ROUNDUP(Kalender[[#This Row],[Monat_kurz]]/3,0)</f>
        <v>Q3</v>
      </c>
      <c r="J558" s="2" t="str">
        <f>Kalender[[#This Row],[Jahr]]&amp;"-"&amp;TEXT(Kalender[[#This Row],[Monat_kurz]],"00")</f>
        <v>2015-07</v>
      </c>
      <c r="K558" s="2" t="str">
        <f>Kalender[[#This Row],[Jahr]]&amp;"-"&amp;Kalender[[#This Row],[Quartal]]</f>
        <v>2015-Q3</v>
      </c>
    </row>
    <row r="559" spans="1:11" x14ac:dyDescent="0.25">
      <c r="A559" s="1">
        <v>42197</v>
      </c>
      <c r="B559">
        <f>YEAR(Kalender[[#This Row],[Datum]])</f>
        <v>2015</v>
      </c>
      <c r="C559">
        <f>MONTH(Kalender[[#This Row],[Datum]])</f>
        <v>7</v>
      </c>
      <c r="D559" t="str">
        <f>TEXT(Kalender[[#This Row],[Datum]],"MMMM")</f>
        <v>Juli</v>
      </c>
      <c r="E559" s="2">
        <f>DAY(Kalender[[#This Row],[Datum]])</f>
        <v>12</v>
      </c>
      <c r="F559" s="2">
        <f>WEEKDAY(Kalender[[#This Row],[Datum]],2)</f>
        <v>7</v>
      </c>
      <c r="G559" s="2" t="str">
        <f>TEXT(Kalender[[#This Row],[Datum]],"tttt")</f>
        <v>Sonntag</v>
      </c>
      <c r="H559" s="2">
        <f xml:space="preserve"> _xlfn.ISOWEEKNUM(Kalender[[#This Row],[Datum]])</f>
        <v>28</v>
      </c>
      <c r="I559" s="2" t="str">
        <f>"Q"&amp;ROUNDUP(Kalender[[#This Row],[Monat_kurz]]/3,0)</f>
        <v>Q3</v>
      </c>
      <c r="J559" s="2" t="str">
        <f>Kalender[[#This Row],[Jahr]]&amp;"-"&amp;TEXT(Kalender[[#This Row],[Monat_kurz]],"00")</f>
        <v>2015-07</v>
      </c>
      <c r="K559" s="2" t="str">
        <f>Kalender[[#This Row],[Jahr]]&amp;"-"&amp;Kalender[[#This Row],[Quartal]]</f>
        <v>2015-Q3</v>
      </c>
    </row>
    <row r="560" spans="1:11" x14ac:dyDescent="0.25">
      <c r="A560" s="1">
        <v>42198</v>
      </c>
      <c r="B560">
        <f>YEAR(Kalender[[#This Row],[Datum]])</f>
        <v>2015</v>
      </c>
      <c r="C560">
        <f>MONTH(Kalender[[#This Row],[Datum]])</f>
        <v>7</v>
      </c>
      <c r="D560" t="str">
        <f>TEXT(Kalender[[#This Row],[Datum]],"MMMM")</f>
        <v>Juli</v>
      </c>
      <c r="E560" s="2">
        <f>DAY(Kalender[[#This Row],[Datum]])</f>
        <v>13</v>
      </c>
      <c r="F560" s="2">
        <f>WEEKDAY(Kalender[[#This Row],[Datum]],2)</f>
        <v>1</v>
      </c>
      <c r="G560" s="2" t="str">
        <f>TEXT(Kalender[[#This Row],[Datum]],"tttt")</f>
        <v>Montag</v>
      </c>
      <c r="H560" s="2">
        <f xml:space="preserve"> _xlfn.ISOWEEKNUM(Kalender[[#This Row],[Datum]])</f>
        <v>29</v>
      </c>
      <c r="I560" s="2" t="str">
        <f>"Q"&amp;ROUNDUP(Kalender[[#This Row],[Monat_kurz]]/3,0)</f>
        <v>Q3</v>
      </c>
      <c r="J560" s="2" t="str">
        <f>Kalender[[#This Row],[Jahr]]&amp;"-"&amp;TEXT(Kalender[[#This Row],[Monat_kurz]],"00")</f>
        <v>2015-07</v>
      </c>
      <c r="K560" s="2" t="str">
        <f>Kalender[[#This Row],[Jahr]]&amp;"-"&amp;Kalender[[#This Row],[Quartal]]</f>
        <v>2015-Q3</v>
      </c>
    </row>
    <row r="561" spans="1:11" x14ac:dyDescent="0.25">
      <c r="A561" s="1">
        <v>42199</v>
      </c>
      <c r="B561">
        <f>YEAR(Kalender[[#This Row],[Datum]])</f>
        <v>2015</v>
      </c>
      <c r="C561">
        <f>MONTH(Kalender[[#This Row],[Datum]])</f>
        <v>7</v>
      </c>
      <c r="D561" t="str">
        <f>TEXT(Kalender[[#This Row],[Datum]],"MMMM")</f>
        <v>Juli</v>
      </c>
      <c r="E561" s="2">
        <f>DAY(Kalender[[#This Row],[Datum]])</f>
        <v>14</v>
      </c>
      <c r="F561" s="2">
        <f>WEEKDAY(Kalender[[#This Row],[Datum]],2)</f>
        <v>2</v>
      </c>
      <c r="G561" s="2" t="str">
        <f>TEXT(Kalender[[#This Row],[Datum]],"tttt")</f>
        <v>Dienstag</v>
      </c>
      <c r="H561" s="2">
        <f xml:space="preserve"> _xlfn.ISOWEEKNUM(Kalender[[#This Row],[Datum]])</f>
        <v>29</v>
      </c>
      <c r="I561" s="2" t="str">
        <f>"Q"&amp;ROUNDUP(Kalender[[#This Row],[Monat_kurz]]/3,0)</f>
        <v>Q3</v>
      </c>
      <c r="J561" s="2" t="str">
        <f>Kalender[[#This Row],[Jahr]]&amp;"-"&amp;TEXT(Kalender[[#This Row],[Monat_kurz]],"00")</f>
        <v>2015-07</v>
      </c>
      <c r="K561" s="2" t="str">
        <f>Kalender[[#This Row],[Jahr]]&amp;"-"&amp;Kalender[[#This Row],[Quartal]]</f>
        <v>2015-Q3</v>
      </c>
    </row>
    <row r="562" spans="1:11" x14ac:dyDescent="0.25">
      <c r="A562" s="1">
        <v>42200</v>
      </c>
      <c r="B562">
        <f>YEAR(Kalender[[#This Row],[Datum]])</f>
        <v>2015</v>
      </c>
      <c r="C562">
        <f>MONTH(Kalender[[#This Row],[Datum]])</f>
        <v>7</v>
      </c>
      <c r="D562" t="str">
        <f>TEXT(Kalender[[#This Row],[Datum]],"MMMM")</f>
        <v>Juli</v>
      </c>
      <c r="E562" s="2">
        <f>DAY(Kalender[[#This Row],[Datum]])</f>
        <v>15</v>
      </c>
      <c r="F562" s="2">
        <f>WEEKDAY(Kalender[[#This Row],[Datum]],2)</f>
        <v>3</v>
      </c>
      <c r="G562" s="2" t="str">
        <f>TEXT(Kalender[[#This Row],[Datum]],"tttt")</f>
        <v>Mittwoch</v>
      </c>
      <c r="H562" s="2">
        <f xml:space="preserve"> _xlfn.ISOWEEKNUM(Kalender[[#This Row],[Datum]])</f>
        <v>29</v>
      </c>
      <c r="I562" s="2" t="str">
        <f>"Q"&amp;ROUNDUP(Kalender[[#This Row],[Monat_kurz]]/3,0)</f>
        <v>Q3</v>
      </c>
      <c r="J562" s="2" t="str">
        <f>Kalender[[#This Row],[Jahr]]&amp;"-"&amp;TEXT(Kalender[[#This Row],[Monat_kurz]],"00")</f>
        <v>2015-07</v>
      </c>
      <c r="K562" s="2" t="str">
        <f>Kalender[[#This Row],[Jahr]]&amp;"-"&amp;Kalender[[#This Row],[Quartal]]</f>
        <v>2015-Q3</v>
      </c>
    </row>
    <row r="563" spans="1:11" x14ac:dyDescent="0.25">
      <c r="A563" s="1">
        <v>42201</v>
      </c>
      <c r="B563">
        <f>YEAR(Kalender[[#This Row],[Datum]])</f>
        <v>2015</v>
      </c>
      <c r="C563">
        <f>MONTH(Kalender[[#This Row],[Datum]])</f>
        <v>7</v>
      </c>
      <c r="D563" t="str">
        <f>TEXT(Kalender[[#This Row],[Datum]],"MMMM")</f>
        <v>Juli</v>
      </c>
      <c r="E563" s="2">
        <f>DAY(Kalender[[#This Row],[Datum]])</f>
        <v>16</v>
      </c>
      <c r="F563" s="2">
        <f>WEEKDAY(Kalender[[#This Row],[Datum]],2)</f>
        <v>4</v>
      </c>
      <c r="G563" s="2" t="str">
        <f>TEXT(Kalender[[#This Row],[Datum]],"tttt")</f>
        <v>Donnerstag</v>
      </c>
      <c r="H563" s="2">
        <f xml:space="preserve"> _xlfn.ISOWEEKNUM(Kalender[[#This Row],[Datum]])</f>
        <v>29</v>
      </c>
      <c r="I563" s="2" t="str">
        <f>"Q"&amp;ROUNDUP(Kalender[[#This Row],[Monat_kurz]]/3,0)</f>
        <v>Q3</v>
      </c>
      <c r="J563" s="2" t="str">
        <f>Kalender[[#This Row],[Jahr]]&amp;"-"&amp;TEXT(Kalender[[#This Row],[Monat_kurz]],"00")</f>
        <v>2015-07</v>
      </c>
      <c r="K563" s="2" t="str">
        <f>Kalender[[#This Row],[Jahr]]&amp;"-"&amp;Kalender[[#This Row],[Quartal]]</f>
        <v>2015-Q3</v>
      </c>
    </row>
    <row r="564" spans="1:11" x14ac:dyDescent="0.25">
      <c r="A564" s="1">
        <v>42202</v>
      </c>
      <c r="B564">
        <f>YEAR(Kalender[[#This Row],[Datum]])</f>
        <v>2015</v>
      </c>
      <c r="C564">
        <f>MONTH(Kalender[[#This Row],[Datum]])</f>
        <v>7</v>
      </c>
      <c r="D564" t="str">
        <f>TEXT(Kalender[[#This Row],[Datum]],"MMMM")</f>
        <v>Juli</v>
      </c>
      <c r="E564" s="2">
        <f>DAY(Kalender[[#This Row],[Datum]])</f>
        <v>17</v>
      </c>
      <c r="F564" s="2">
        <f>WEEKDAY(Kalender[[#This Row],[Datum]],2)</f>
        <v>5</v>
      </c>
      <c r="G564" s="2" t="str">
        <f>TEXT(Kalender[[#This Row],[Datum]],"tttt")</f>
        <v>Freitag</v>
      </c>
      <c r="H564" s="2">
        <f xml:space="preserve"> _xlfn.ISOWEEKNUM(Kalender[[#This Row],[Datum]])</f>
        <v>29</v>
      </c>
      <c r="I564" s="2" t="str">
        <f>"Q"&amp;ROUNDUP(Kalender[[#This Row],[Monat_kurz]]/3,0)</f>
        <v>Q3</v>
      </c>
      <c r="J564" s="2" t="str">
        <f>Kalender[[#This Row],[Jahr]]&amp;"-"&amp;TEXT(Kalender[[#This Row],[Monat_kurz]],"00")</f>
        <v>2015-07</v>
      </c>
      <c r="K564" s="2" t="str">
        <f>Kalender[[#This Row],[Jahr]]&amp;"-"&amp;Kalender[[#This Row],[Quartal]]</f>
        <v>2015-Q3</v>
      </c>
    </row>
    <row r="565" spans="1:11" x14ac:dyDescent="0.25">
      <c r="A565" s="1">
        <v>42203</v>
      </c>
      <c r="B565">
        <f>YEAR(Kalender[[#This Row],[Datum]])</f>
        <v>2015</v>
      </c>
      <c r="C565">
        <f>MONTH(Kalender[[#This Row],[Datum]])</f>
        <v>7</v>
      </c>
      <c r="D565" t="str">
        <f>TEXT(Kalender[[#This Row],[Datum]],"MMMM")</f>
        <v>Juli</v>
      </c>
      <c r="E565" s="2">
        <f>DAY(Kalender[[#This Row],[Datum]])</f>
        <v>18</v>
      </c>
      <c r="F565" s="2">
        <f>WEEKDAY(Kalender[[#This Row],[Datum]],2)</f>
        <v>6</v>
      </c>
      <c r="G565" s="2" t="str">
        <f>TEXT(Kalender[[#This Row],[Datum]],"tttt")</f>
        <v>Samstag</v>
      </c>
      <c r="H565" s="2">
        <f xml:space="preserve"> _xlfn.ISOWEEKNUM(Kalender[[#This Row],[Datum]])</f>
        <v>29</v>
      </c>
      <c r="I565" s="2" t="str">
        <f>"Q"&amp;ROUNDUP(Kalender[[#This Row],[Monat_kurz]]/3,0)</f>
        <v>Q3</v>
      </c>
      <c r="J565" s="2" t="str">
        <f>Kalender[[#This Row],[Jahr]]&amp;"-"&amp;TEXT(Kalender[[#This Row],[Monat_kurz]],"00")</f>
        <v>2015-07</v>
      </c>
      <c r="K565" s="2" t="str">
        <f>Kalender[[#This Row],[Jahr]]&amp;"-"&amp;Kalender[[#This Row],[Quartal]]</f>
        <v>2015-Q3</v>
      </c>
    </row>
    <row r="566" spans="1:11" x14ac:dyDescent="0.25">
      <c r="A566" s="1">
        <v>42204</v>
      </c>
      <c r="B566">
        <f>YEAR(Kalender[[#This Row],[Datum]])</f>
        <v>2015</v>
      </c>
      <c r="C566">
        <f>MONTH(Kalender[[#This Row],[Datum]])</f>
        <v>7</v>
      </c>
      <c r="D566" t="str">
        <f>TEXT(Kalender[[#This Row],[Datum]],"MMMM")</f>
        <v>Juli</v>
      </c>
      <c r="E566" s="2">
        <f>DAY(Kalender[[#This Row],[Datum]])</f>
        <v>19</v>
      </c>
      <c r="F566" s="2">
        <f>WEEKDAY(Kalender[[#This Row],[Datum]],2)</f>
        <v>7</v>
      </c>
      <c r="G566" s="2" t="str">
        <f>TEXT(Kalender[[#This Row],[Datum]],"tttt")</f>
        <v>Sonntag</v>
      </c>
      <c r="H566" s="2">
        <f xml:space="preserve"> _xlfn.ISOWEEKNUM(Kalender[[#This Row],[Datum]])</f>
        <v>29</v>
      </c>
      <c r="I566" s="2" t="str">
        <f>"Q"&amp;ROUNDUP(Kalender[[#This Row],[Monat_kurz]]/3,0)</f>
        <v>Q3</v>
      </c>
      <c r="J566" s="2" t="str">
        <f>Kalender[[#This Row],[Jahr]]&amp;"-"&amp;TEXT(Kalender[[#This Row],[Monat_kurz]],"00")</f>
        <v>2015-07</v>
      </c>
      <c r="K566" s="2" t="str">
        <f>Kalender[[#This Row],[Jahr]]&amp;"-"&amp;Kalender[[#This Row],[Quartal]]</f>
        <v>2015-Q3</v>
      </c>
    </row>
    <row r="567" spans="1:11" x14ac:dyDescent="0.25">
      <c r="A567" s="1">
        <v>42205</v>
      </c>
      <c r="B567">
        <f>YEAR(Kalender[[#This Row],[Datum]])</f>
        <v>2015</v>
      </c>
      <c r="C567">
        <f>MONTH(Kalender[[#This Row],[Datum]])</f>
        <v>7</v>
      </c>
      <c r="D567" t="str">
        <f>TEXT(Kalender[[#This Row],[Datum]],"MMMM")</f>
        <v>Juli</v>
      </c>
      <c r="E567" s="2">
        <f>DAY(Kalender[[#This Row],[Datum]])</f>
        <v>20</v>
      </c>
      <c r="F567" s="2">
        <f>WEEKDAY(Kalender[[#This Row],[Datum]],2)</f>
        <v>1</v>
      </c>
      <c r="G567" s="2" t="str">
        <f>TEXT(Kalender[[#This Row],[Datum]],"tttt")</f>
        <v>Montag</v>
      </c>
      <c r="H567" s="2">
        <f xml:space="preserve"> _xlfn.ISOWEEKNUM(Kalender[[#This Row],[Datum]])</f>
        <v>30</v>
      </c>
      <c r="I567" s="2" t="str">
        <f>"Q"&amp;ROUNDUP(Kalender[[#This Row],[Monat_kurz]]/3,0)</f>
        <v>Q3</v>
      </c>
      <c r="J567" s="2" t="str">
        <f>Kalender[[#This Row],[Jahr]]&amp;"-"&amp;TEXT(Kalender[[#This Row],[Monat_kurz]],"00")</f>
        <v>2015-07</v>
      </c>
      <c r="K567" s="2" t="str">
        <f>Kalender[[#This Row],[Jahr]]&amp;"-"&amp;Kalender[[#This Row],[Quartal]]</f>
        <v>2015-Q3</v>
      </c>
    </row>
    <row r="568" spans="1:11" x14ac:dyDescent="0.25">
      <c r="A568" s="1">
        <v>42206</v>
      </c>
      <c r="B568">
        <f>YEAR(Kalender[[#This Row],[Datum]])</f>
        <v>2015</v>
      </c>
      <c r="C568">
        <f>MONTH(Kalender[[#This Row],[Datum]])</f>
        <v>7</v>
      </c>
      <c r="D568" t="str">
        <f>TEXT(Kalender[[#This Row],[Datum]],"MMMM")</f>
        <v>Juli</v>
      </c>
      <c r="E568" s="2">
        <f>DAY(Kalender[[#This Row],[Datum]])</f>
        <v>21</v>
      </c>
      <c r="F568" s="2">
        <f>WEEKDAY(Kalender[[#This Row],[Datum]],2)</f>
        <v>2</v>
      </c>
      <c r="G568" s="2" t="str">
        <f>TEXT(Kalender[[#This Row],[Datum]],"tttt")</f>
        <v>Dienstag</v>
      </c>
      <c r="H568" s="2">
        <f xml:space="preserve"> _xlfn.ISOWEEKNUM(Kalender[[#This Row],[Datum]])</f>
        <v>30</v>
      </c>
      <c r="I568" s="2" t="str">
        <f>"Q"&amp;ROUNDUP(Kalender[[#This Row],[Monat_kurz]]/3,0)</f>
        <v>Q3</v>
      </c>
      <c r="J568" s="2" t="str">
        <f>Kalender[[#This Row],[Jahr]]&amp;"-"&amp;TEXT(Kalender[[#This Row],[Monat_kurz]],"00")</f>
        <v>2015-07</v>
      </c>
      <c r="K568" s="2" t="str">
        <f>Kalender[[#This Row],[Jahr]]&amp;"-"&amp;Kalender[[#This Row],[Quartal]]</f>
        <v>2015-Q3</v>
      </c>
    </row>
    <row r="569" spans="1:11" x14ac:dyDescent="0.25">
      <c r="A569" s="1">
        <v>42207</v>
      </c>
      <c r="B569">
        <f>YEAR(Kalender[[#This Row],[Datum]])</f>
        <v>2015</v>
      </c>
      <c r="C569">
        <f>MONTH(Kalender[[#This Row],[Datum]])</f>
        <v>7</v>
      </c>
      <c r="D569" t="str">
        <f>TEXT(Kalender[[#This Row],[Datum]],"MMMM")</f>
        <v>Juli</v>
      </c>
      <c r="E569" s="2">
        <f>DAY(Kalender[[#This Row],[Datum]])</f>
        <v>22</v>
      </c>
      <c r="F569" s="2">
        <f>WEEKDAY(Kalender[[#This Row],[Datum]],2)</f>
        <v>3</v>
      </c>
      <c r="G569" s="2" t="str">
        <f>TEXT(Kalender[[#This Row],[Datum]],"tttt")</f>
        <v>Mittwoch</v>
      </c>
      <c r="H569" s="2">
        <f xml:space="preserve"> _xlfn.ISOWEEKNUM(Kalender[[#This Row],[Datum]])</f>
        <v>30</v>
      </c>
      <c r="I569" s="2" t="str">
        <f>"Q"&amp;ROUNDUP(Kalender[[#This Row],[Monat_kurz]]/3,0)</f>
        <v>Q3</v>
      </c>
      <c r="J569" s="2" t="str">
        <f>Kalender[[#This Row],[Jahr]]&amp;"-"&amp;TEXT(Kalender[[#This Row],[Monat_kurz]],"00")</f>
        <v>2015-07</v>
      </c>
      <c r="K569" s="2" t="str">
        <f>Kalender[[#This Row],[Jahr]]&amp;"-"&amp;Kalender[[#This Row],[Quartal]]</f>
        <v>2015-Q3</v>
      </c>
    </row>
    <row r="570" spans="1:11" x14ac:dyDescent="0.25">
      <c r="A570" s="1">
        <v>42208</v>
      </c>
      <c r="B570">
        <f>YEAR(Kalender[[#This Row],[Datum]])</f>
        <v>2015</v>
      </c>
      <c r="C570">
        <f>MONTH(Kalender[[#This Row],[Datum]])</f>
        <v>7</v>
      </c>
      <c r="D570" t="str">
        <f>TEXT(Kalender[[#This Row],[Datum]],"MMMM")</f>
        <v>Juli</v>
      </c>
      <c r="E570" s="2">
        <f>DAY(Kalender[[#This Row],[Datum]])</f>
        <v>23</v>
      </c>
      <c r="F570" s="2">
        <f>WEEKDAY(Kalender[[#This Row],[Datum]],2)</f>
        <v>4</v>
      </c>
      <c r="G570" s="2" t="str">
        <f>TEXT(Kalender[[#This Row],[Datum]],"tttt")</f>
        <v>Donnerstag</v>
      </c>
      <c r="H570" s="2">
        <f xml:space="preserve"> _xlfn.ISOWEEKNUM(Kalender[[#This Row],[Datum]])</f>
        <v>30</v>
      </c>
      <c r="I570" s="2" t="str">
        <f>"Q"&amp;ROUNDUP(Kalender[[#This Row],[Monat_kurz]]/3,0)</f>
        <v>Q3</v>
      </c>
      <c r="J570" s="2" t="str">
        <f>Kalender[[#This Row],[Jahr]]&amp;"-"&amp;TEXT(Kalender[[#This Row],[Monat_kurz]],"00")</f>
        <v>2015-07</v>
      </c>
      <c r="K570" s="2" t="str">
        <f>Kalender[[#This Row],[Jahr]]&amp;"-"&amp;Kalender[[#This Row],[Quartal]]</f>
        <v>2015-Q3</v>
      </c>
    </row>
    <row r="571" spans="1:11" x14ac:dyDescent="0.25">
      <c r="A571" s="1">
        <v>42209</v>
      </c>
      <c r="B571">
        <f>YEAR(Kalender[[#This Row],[Datum]])</f>
        <v>2015</v>
      </c>
      <c r="C571">
        <f>MONTH(Kalender[[#This Row],[Datum]])</f>
        <v>7</v>
      </c>
      <c r="D571" t="str">
        <f>TEXT(Kalender[[#This Row],[Datum]],"MMMM")</f>
        <v>Juli</v>
      </c>
      <c r="E571" s="2">
        <f>DAY(Kalender[[#This Row],[Datum]])</f>
        <v>24</v>
      </c>
      <c r="F571" s="2">
        <f>WEEKDAY(Kalender[[#This Row],[Datum]],2)</f>
        <v>5</v>
      </c>
      <c r="G571" s="2" t="str">
        <f>TEXT(Kalender[[#This Row],[Datum]],"tttt")</f>
        <v>Freitag</v>
      </c>
      <c r="H571" s="2">
        <f xml:space="preserve"> _xlfn.ISOWEEKNUM(Kalender[[#This Row],[Datum]])</f>
        <v>30</v>
      </c>
      <c r="I571" s="2" t="str">
        <f>"Q"&amp;ROUNDUP(Kalender[[#This Row],[Monat_kurz]]/3,0)</f>
        <v>Q3</v>
      </c>
      <c r="J571" s="2" t="str">
        <f>Kalender[[#This Row],[Jahr]]&amp;"-"&amp;TEXT(Kalender[[#This Row],[Monat_kurz]],"00")</f>
        <v>2015-07</v>
      </c>
      <c r="K571" s="2" t="str">
        <f>Kalender[[#This Row],[Jahr]]&amp;"-"&amp;Kalender[[#This Row],[Quartal]]</f>
        <v>2015-Q3</v>
      </c>
    </row>
    <row r="572" spans="1:11" x14ac:dyDescent="0.25">
      <c r="A572" s="1">
        <v>42210</v>
      </c>
      <c r="B572">
        <f>YEAR(Kalender[[#This Row],[Datum]])</f>
        <v>2015</v>
      </c>
      <c r="C572">
        <f>MONTH(Kalender[[#This Row],[Datum]])</f>
        <v>7</v>
      </c>
      <c r="D572" t="str">
        <f>TEXT(Kalender[[#This Row],[Datum]],"MMMM")</f>
        <v>Juli</v>
      </c>
      <c r="E572" s="2">
        <f>DAY(Kalender[[#This Row],[Datum]])</f>
        <v>25</v>
      </c>
      <c r="F572" s="2">
        <f>WEEKDAY(Kalender[[#This Row],[Datum]],2)</f>
        <v>6</v>
      </c>
      <c r="G572" s="2" t="str">
        <f>TEXT(Kalender[[#This Row],[Datum]],"tttt")</f>
        <v>Samstag</v>
      </c>
      <c r="H572" s="2">
        <f xml:space="preserve"> _xlfn.ISOWEEKNUM(Kalender[[#This Row],[Datum]])</f>
        <v>30</v>
      </c>
      <c r="I572" s="2" t="str">
        <f>"Q"&amp;ROUNDUP(Kalender[[#This Row],[Monat_kurz]]/3,0)</f>
        <v>Q3</v>
      </c>
      <c r="J572" s="2" t="str">
        <f>Kalender[[#This Row],[Jahr]]&amp;"-"&amp;TEXT(Kalender[[#This Row],[Monat_kurz]],"00")</f>
        <v>2015-07</v>
      </c>
      <c r="K572" s="2" t="str">
        <f>Kalender[[#This Row],[Jahr]]&amp;"-"&amp;Kalender[[#This Row],[Quartal]]</f>
        <v>2015-Q3</v>
      </c>
    </row>
    <row r="573" spans="1:11" x14ac:dyDescent="0.25">
      <c r="A573" s="1">
        <v>42211</v>
      </c>
      <c r="B573">
        <f>YEAR(Kalender[[#This Row],[Datum]])</f>
        <v>2015</v>
      </c>
      <c r="C573">
        <f>MONTH(Kalender[[#This Row],[Datum]])</f>
        <v>7</v>
      </c>
      <c r="D573" t="str">
        <f>TEXT(Kalender[[#This Row],[Datum]],"MMMM")</f>
        <v>Juli</v>
      </c>
      <c r="E573" s="2">
        <f>DAY(Kalender[[#This Row],[Datum]])</f>
        <v>26</v>
      </c>
      <c r="F573" s="2">
        <f>WEEKDAY(Kalender[[#This Row],[Datum]],2)</f>
        <v>7</v>
      </c>
      <c r="G573" s="2" t="str">
        <f>TEXT(Kalender[[#This Row],[Datum]],"tttt")</f>
        <v>Sonntag</v>
      </c>
      <c r="H573" s="2">
        <f xml:space="preserve"> _xlfn.ISOWEEKNUM(Kalender[[#This Row],[Datum]])</f>
        <v>30</v>
      </c>
      <c r="I573" s="2" t="str">
        <f>"Q"&amp;ROUNDUP(Kalender[[#This Row],[Monat_kurz]]/3,0)</f>
        <v>Q3</v>
      </c>
      <c r="J573" s="2" t="str">
        <f>Kalender[[#This Row],[Jahr]]&amp;"-"&amp;TEXT(Kalender[[#This Row],[Monat_kurz]],"00")</f>
        <v>2015-07</v>
      </c>
      <c r="K573" s="2" t="str">
        <f>Kalender[[#This Row],[Jahr]]&amp;"-"&amp;Kalender[[#This Row],[Quartal]]</f>
        <v>2015-Q3</v>
      </c>
    </row>
    <row r="574" spans="1:11" x14ac:dyDescent="0.25">
      <c r="A574" s="1">
        <v>42212</v>
      </c>
      <c r="B574">
        <f>YEAR(Kalender[[#This Row],[Datum]])</f>
        <v>2015</v>
      </c>
      <c r="C574">
        <f>MONTH(Kalender[[#This Row],[Datum]])</f>
        <v>7</v>
      </c>
      <c r="D574" t="str">
        <f>TEXT(Kalender[[#This Row],[Datum]],"MMMM")</f>
        <v>Juli</v>
      </c>
      <c r="E574" s="2">
        <f>DAY(Kalender[[#This Row],[Datum]])</f>
        <v>27</v>
      </c>
      <c r="F574" s="2">
        <f>WEEKDAY(Kalender[[#This Row],[Datum]],2)</f>
        <v>1</v>
      </c>
      <c r="G574" s="2" t="str">
        <f>TEXT(Kalender[[#This Row],[Datum]],"tttt")</f>
        <v>Montag</v>
      </c>
      <c r="H574" s="2">
        <f xml:space="preserve"> _xlfn.ISOWEEKNUM(Kalender[[#This Row],[Datum]])</f>
        <v>31</v>
      </c>
      <c r="I574" s="2" t="str">
        <f>"Q"&amp;ROUNDUP(Kalender[[#This Row],[Monat_kurz]]/3,0)</f>
        <v>Q3</v>
      </c>
      <c r="J574" s="2" t="str">
        <f>Kalender[[#This Row],[Jahr]]&amp;"-"&amp;TEXT(Kalender[[#This Row],[Monat_kurz]],"00")</f>
        <v>2015-07</v>
      </c>
      <c r="K574" s="2" t="str">
        <f>Kalender[[#This Row],[Jahr]]&amp;"-"&amp;Kalender[[#This Row],[Quartal]]</f>
        <v>2015-Q3</v>
      </c>
    </row>
    <row r="575" spans="1:11" x14ac:dyDescent="0.25">
      <c r="A575" s="1">
        <v>42213</v>
      </c>
      <c r="B575">
        <f>YEAR(Kalender[[#This Row],[Datum]])</f>
        <v>2015</v>
      </c>
      <c r="C575">
        <f>MONTH(Kalender[[#This Row],[Datum]])</f>
        <v>7</v>
      </c>
      <c r="D575" t="str">
        <f>TEXT(Kalender[[#This Row],[Datum]],"MMMM")</f>
        <v>Juli</v>
      </c>
      <c r="E575" s="2">
        <f>DAY(Kalender[[#This Row],[Datum]])</f>
        <v>28</v>
      </c>
      <c r="F575" s="2">
        <f>WEEKDAY(Kalender[[#This Row],[Datum]],2)</f>
        <v>2</v>
      </c>
      <c r="G575" s="2" t="str">
        <f>TEXT(Kalender[[#This Row],[Datum]],"tttt")</f>
        <v>Dienstag</v>
      </c>
      <c r="H575" s="2">
        <f xml:space="preserve"> _xlfn.ISOWEEKNUM(Kalender[[#This Row],[Datum]])</f>
        <v>31</v>
      </c>
      <c r="I575" s="2" t="str">
        <f>"Q"&amp;ROUNDUP(Kalender[[#This Row],[Monat_kurz]]/3,0)</f>
        <v>Q3</v>
      </c>
      <c r="J575" s="2" t="str">
        <f>Kalender[[#This Row],[Jahr]]&amp;"-"&amp;TEXT(Kalender[[#This Row],[Monat_kurz]],"00")</f>
        <v>2015-07</v>
      </c>
      <c r="K575" s="2" t="str">
        <f>Kalender[[#This Row],[Jahr]]&amp;"-"&amp;Kalender[[#This Row],[Quartal]]</f>
        <v>2015-Q3</v>
      </c>
    </row>
    <row r="576" spans="1:11" x14ac:dyDescent="0.25">
      <c r="A576" s="1">
        <v>42214</v>
      </c>
      <c r="B576">
        <f>YEAR(Kalender[[#This Row],[Datum]])</f>
        <v>2015</v>
      </c>
      <c r="C576">
        <f>MONTH(Kalender[[#This Row],[Datum]])</f>
        <v>7</v>
      </c>
      <c r="D576" t="str">
        <f>TEXT(Kalender[[#This Row],[Datum]],"MMMM")</f>
        <v>Juli</v>
      </c>
      <c r="E576" s="2">
        <f>DAY(Kalender[[#This Row],[Datum]])</f>
        <v>29</v>
      </c>
      <c r="F576" s="2">
        <f>WEEKDAY(Kalender[[#This Row],[Datum]],2)</f>
        <v>3</v>
      </c>
      <c r="G576" s="2" t="str">
        <f>TEXT(Kalender[[#This Row],[Datum]],"tttt")</f>
        <v>Mittwoch</v>
      </c>
      <c r="H576" s="2">
        <f xml:space="preserve"> _xlfn.ISOWEEKNUM(Kalender[[#This Row],[Datum]])</f>
        <v>31</v>
      </c>
      <c r="I576" s="2" t="str">
        <f>"Q"&amp;ROUNDUP(Kalender[[#This Row],[Monat_kurz]]/3,0)</f>
        <v>Q3</v>
      </c>
      <c r="J576" s="2" t="str">
        <f>Kalender[[#This Row],[Jahr]]&amp;"-"&amp;TEXT(Kalender[[#This Row],[Monat_kurz]],"00")</f>
        <v>2015-07</v>
      </c>
      <c r="K576" s="2" t="str">
        <f>Kalender[[#This Row],[Jahr]]&amp;"-"&amp;Kalender[[#This Row],[Quartal]]</f>
        <v>2015-Q3</v>
      </c>
    </row>
    <row r="577" spans="1:11" x14ac:dyDescent="0.25">
      <c r="A577" s="1">
        <v>42215</v>
      </c>
      <c r="B577">
        <f>YEAR(Kalender[[#This Row],[Datum]])</f>
        <v>2015</v>
      </c>
      <c r="C577">
        <f>MONTH(Kalender[[#This Row],[Datum]])</f>
        <v>7</v>
      </c>
      <c r="D577" t="str">
        <f>TEXT(Kalender[[#This Row],[Datum]],"MMMM")</f>
        <v>Juli</v>
      </c>
      <c r="E577" s="2">
        <f>DAY(Kalender[[#This Row],[Datum]])</f>
        <v>30</v>
      </c>
      <c r="F577" s="2">
        <f>WEEKDAY(Kalender[[#This Row],[Datum]],2)</f>
        <v>4</v>
      </c>
      <c r="G577" s="2" t="str">
        <f>TEXT(Kalender[[#This Row],[Datum]],"tttt")</f>
        <v>Donnerstag</v>
      </c>
      <c r="H577" s="2">
        <f xml:space="preserve"> _xlfn.ISOWEEKNUM(Kalender[[#This Row],[Datum]])</f>
        <v>31</v>
      </c>
      <c r="I577" s="2" t="str">
        <f>"Q"&amp;ROUNDUP(Kalender[[#This Row],[Monat_kurz]]/3,0)</f>
        <v>Q3</v>
      </c>
      <c r="J577" s="2" t="str">
        <f>Kalender[[#This Row],[Jahr]]&amp;"-"&amp;TEXT(Kalender[[#This Row],[Monat_kurz]],"00")</f>
        <v>2015-07</v>
      </c>
      <c r="K577" s="2" t="str">
        <f>Kalender[[#This Row],[Jahr]]&amp;"-"&amp;Kalender[[#This Row],[Quartal]]</f>
        <v>2015-Q3</v>
      </c>
    </row>
    <row r="578" spans="1:11" x14ac:dyDescent="0.25">
      <c r="A578" s="1">
        <v>42216</v>
      </c>
      <c r="B578">
        <f>YEAR(Kalender[[#This Row],[Datum]])</f>
        <v>2015</v>
      </c>
      <c r="C578">
        <f>MONTH(Kalender[[#This Row],[Datum]])</f>
        <v>7</v>
      </c>
      <c r="D578" t="str">
        <f>TEXT(Kalender[[#This Row],[Datum]],"MMMM")</f>
        <v>Juli</v>
      </c>
      <c r="E578" s="2">
        <f>DAY(Kalender[[#This Row],[Datum]])</f>
        <v>31</v>
      </c>
      <c r="F578" s="2">
        <f>WEEKDAY(Kalender[[#This Row],[Datum]],2)</f>
        <v>5</v>
      </c>
      <c r="G578" s="2" t="str">
        <f>TEXT(Kalender[[#This Row],[Datum]],"tttt")</f>
        <v>Freitag</v>
      </c>
      <c r="H578" s="2">
        <f xml:space="preserve"> _xlfn.ISOWEEKNUM(Kalender[[#This Row],[Datum]])</f>
        <v>31</v>
      </c>
      <c r="I578" s="2" t="str">
        <f>"Q"&amp;ROUNDUP(Kalender[[#This Row],[Monat_kurz]]/3,0)</f>
        <v>Q3</v>
      </c>
      <c r="J578" s="2" t="str">
        <f>Kalender[[#This Row],[Jahr]]&amp;"-"&amp;TEXT(Kalender[[#This Row],[Monat_kurz]],"00")</f>
        <v>2015-07</v>
      </c>
      <c r="K578" s="2" t="str">
        <f>Kalender[[#This Row],[Jahr]]&amp;"-"&amp;Kalender[[#This Row],[Quartal]]</f>
        <v>2015-Q3</v>
      </c>
    </row>
    <row r="579" spans="1:11" x14ac:dyDescent="0.25">
      <c r="A579" s="1">
        <v>42217</v>
      </c>
      <c r="B579">
        <f>YEAR(Kalender[[#This Row],[Datum]])</f>
        <v>2015</v>
      </c>
      <c r="C579">
        <f>MONTH(Kalender[[#This Row],[Datum]])</f>
        <v>8</v>
      </c>
      <c r="D579" t="str">
        <f>TEXT(Kalender[[#This Row],[Datum]],"MMMM")</f>
        <v>August</v>
      </c>
      <c r="E579" s="2">
        <f>DAY(Kalender[[#This Row],[Datum]])</f>
        <v>1</v>
      </c>
      <c r="F579" s="2">
        <f>WEEKDAY(Kalender[[#This Row],[Datum]],2)</f>
        <v>6</v>
      </c>
      <c r="G579" s="2" t="str">
        <f>TEXT(Kalender[[#This Row],[Datum]],"tttt")</f>
        <v>Samstag</v>
      </c>
      <c r="H579" s="2">
        <f xml:space="preserve"> _xlfn.ISOWEEKNUM(Kalender[[#This Row],[Datum]])</f>
        <v>31</v>
      </c>
      <c r="I579" s="2" t="str">
        <f>"Q"&amp;ROUNDUP(Kalender[[#This Row],[Monat_kurz]]/3,0)</f>
        <v>Q3</v>
      </c>
      <c r="J579" s="2" t="str">
        <f>Kalender[[#This Row],[Jahr]]&amp;"-"&amp;TEXT(Kalender[[#This Row],[Monat_kurz]],"00")</f>
        <v>2015-08</v>
      </c>
      <c r="K579" s="2" t="str">
        <f>Kalender[[#This Row],[Jahr]]&amp;"-"&amp;Kalender[[#This Row],[Quartal]]</f>
        <v>2015-Q3</v>
      </c>
    </row>
    <row r="580" spans="1:11" x14ac:dyDescent="0.25">
      <c r="A580" s="1">
        <v>42218</v>
      </c>
      <c r="B580">
        <f>YEAR(Kalender[[#This Row],[Datum]])</f>
        <v>2015</v>
      </c>
      <c r="C580">
        <f>MONTH(Kalender[[#This Row],[Datum]])</f>
        <v>8</v>
      </c>
      <c r="D580" t="str">
        <f>TEXT(Kalender[[#This Row],[Datum]],"MMMM")</f>
        <v>August</v>
      </c>
      <c r="E580" s="2">
        <f>DAY(Kalender[[#This Row],[Datum]])</f>
        <v>2</v>
      </c>
      <c r="F580" s="2">
        <f>WEEKDAY(Kalender[[#This Row],[Datum]],2)</f>
        <v>7</v>
      </c>
      <c r="G580" s="2" t="str">
        <f>TEXT(Kalender[[#This Row],[Datum]],"tttt")</f>
        <v>Sonntag</v>
      </c>
      <c r="H580" s="2">
        <f xml:space="preserve"> _xlfn.ISOWEEKNUM(Kalender[[#This Row],[Datum]])</f>
        <v>31</v>
      </c>
      <c r="I580" s="2" t="str">
        <f>"Q"&amp;ROUNDUP(Kalender[[#This Row],[Monat_kurz]]/3,0)</f>
        <v>Q3</v>
      </c>
      <c r="J580" s="2" t="str">
        <f>Kalender[[#This Row],[Jahr]]&amp;"-"&amp;TEXT(Kalender[[#This Row],[Monat_kurz]],"00")</f>
        <v>2015-08</v>
      </c>
      <c r="K580" s="2" t="str">
        <f>Kalender[[#This Row],[Jahr]]&amp;"-"&amp;Kalender[[#This Row],[Quartal]]</f>
        <v>2015-Q3</v>
      </c>
    </row>
    <row r="581" spans="1:11" x14ac:dyDescent="0.25">
      <c r="A581" s="1">
        <v>42219</v>
      </c>
      <c r="B581">
        <f>YEAR(Kalender[[#This Row],[Datum]])</f>
        <v>2015</v>
      </c>
      <c r="C581">
        <f>MONTH(Kalender[[#This Row],[Datum]])</f>
        <v>8</v>
      </c>
      <c r="D581" t="str">
        <f>TEXT(Kalender[[#This Row],[Datum]],"MMMM")</f>
        <v>August</v>
      </c>
      <c r="E581" s="2">
        <f>DAY(Kalender[[#This Row],[Datum]])</f>
        <v>3</v>
      </c>
      <c r="F581" s="2">
        <f>WEEKDAY(Kalender[[#This Row],[Datum]],2)</f>
        <v>1</v>
      </c>
      <c r="G581" s="2" t="str">
        <f>TEXT(Kalender[[#This Row],[Datum]],"tttt")</f>
        <v>Montag</v>
      </c>
      <c r="H581" s="2">
        <f xml:space="preserve"> _xlfn.ISOWEEKNUM(Kalender[[#This Row],[Datum]])</f>
        <v>32</v>
      </c>
      <c r="I581" s="2" t="str">
        <f>"Q"&amp;ROUNDUP(Kalender[[#This Row],[Monat_kurz]]/3,0)</f>
        <v>Q3</v>
      </c>
      <c r="J581" s="2" t="str">
        <f>Kalender[[#This Row],[Jahr]]&amp;"-"&amp;TEXT(Kalender[[#This Row],[Monat_kurz]],"00")</f>
        <v>2015-08</v>
      </c>
      <c r="K581" s="2" t="str">
        <f>Kalender[[#This Row],[Jahr]]&amp;"-"&amp;Kalender[[#This Row],[Quartal]]</f>
        <v>2015-Q3</v>
      </c>
    </row>
    <row r="582" spans="1:11" x14ac:dyDescent="0.25">
      <c r="A582" s="1">
        <v>42220</v>
      </c>
      <c r="B582">
        <f>YEAR(Kalender[[#This Row],[Datum]])</f>
        <v>2015</v>
      </c>
      <c r="C582">
        <f>MONTH(Kalender[[#This Row],[Datum]])</f>
        <v>8</v>
      </c>
      <c r="D582" t="str">
        <f>TEXT(Kalender[[#This Row],[Datum]],"MMMM")</f>
        <v>August</v>
      </c>
      <c r="E582" s="2">
        <f>DAY(Kalender[[#This Row],[Datum]])</f>
        <v>4</v>
      </c>
      <c r="F582" s="2">
        <f>WEEKDAY(Kalender[[#This Row],[Datum]],2)</f>
        <v>2</v>
      </c>
      <c r="G582" s="2" t="str">
        <f>TEXT(Kalender[[#This Row],[Datum]],"tttt")</f>
        <v>Dienstag</v>
      </c>
      <c r="H582" s="2">
        <f xml:space="preserve"> _xlfn.ISOWEEKNUM(Kalender[[#This Row],[Datum]])</f>
        <v>32</v>
      </c>
      <c r="I582" s="2" t="str">
        <f>"Q"&amp;ROUNDUP(Kalender[[#This Row],[Monat_kurz]]/3,0)</f>
        <v>Q3</v>
      </c>
      <c r="J582" s="2" t="str">
        <f>Kalender[[#This Row],[Jahr]]&amp;"-"&amp;TEXT(Kalender[[#This Row],[Monat_kurz]],"00")</f>
        <v>2015-08</v>
      </c>
      <c r="K582" s="2" t="str">
        <f>Kalender[[#This Row],[Jahr]]&amp;"-"&amp;Kalender[[#This Row],[Quartal]]</f>
        <v>2015-Q3</v>
      </c>
    </row>
    <row r="583" spans="1:11" x14ac:dyDescent="0.25">
      <c r="A583" s="1">
        <v>42221</v>
      </c>
      <c r="B583">
        <f>YEAR(Kalender[[#This Row],[Datum]])</f>
        <v>2015</v>
      </c>
      <c r="C583">
        <f>MONTH(Kalender[[#This Row],[Datum]])</f>
        <v>8</v>
      </c>
      <c r="D583" t="str">
        <f>TEXT(Kalender[[#This Row],[Datum]],"MMMM")</f>
        <v>August</v>
      </c>
      <c r="E583" s="2">
        <f>DAY(Kalender[[#This Row],[Datum]])</f>
        <v>5</v>
      </c>
      <c r="F583" s="2">
        <f>WEEKDAY(Kalender[[#This Row],[Datum]],2)</f>
        <v>3</v>
      </c>
      <c r="G583" s="2" t="str">
        <f>TEXT(Kalender[[#This Row],[Datum]],"tttt")</f>
        <v>Mittwoch</v>
      </c>
      <c r="H583" s="2">
        <f xml:space="preserve"> _xlfn.ISOWEEKNUM(Kalender[[#This Row],[Datum]])</f>
        <v>32</v>
      </c>
      <c r="I583" s="2" t="str">
        <f>"Q"&amp;ROUNDUP(Kalender[[#This Row],[Monat_kurz]]/3,0)</f>
        <v>Q3</v>
      </c>
      <c r="J583" s="2" t="str">
        <f>Kalender[[#This Row],[Jahr]]&amp;"-"&amp;TEXT(Kalender[[#This Row],[Monat_kurz]],"00")</f>
        <v>2015-08</v>
      </c>
      <c r="K583" s="2" t="str">
        <f>Kalender[[#This Row],[Jahr]]&amp;"-"&amp;Kalender[[#This Row],[Quartal]]</f>
        <v>2015-Q3</v>
      </c>
    </row>
    <row r="584" spans="1:11" x14ac:dyDescent="0.25">
      <c r="A584" s="1">
        <v>42222</v>
      </c>
      <c r="B584">
        <f>YEAR(Kalender[[#This Row],[Datum]])</f>
        <v>2015</v>
      </c>
      <c r="C584">
        <f>MONTH(Kalender[[#This Row],[Datum]])</f>
        <v>8</v>
      </c>
      <c r="D584" t="str">
        <f>TEXT(Kalender[[#This Row],[Datum]],"MMMM")</f>
        <v>August</v>
      </c>
      <c r="E584" s="2">
        <f>DAY(Kalender[[#This Row],[Datum]])</f>
        <v>6</v>
      </c>
      <c r="F584" s="2">
        <f>WEEKDAY(Kalender[[#This Row],[Datum]],2)</f>
        <v>4</v>
      </c>
      <c r="G584" s="2" t="str">
        <f>TEXT(Kalender[[#This Row],[Datum]],"tttt")</f>
        <v>Donnerstag</v>
      </c>
      <c r="H584" s="2">
        <f xml:space="preserve"> _xlfn.ISOWEEKNUM(Kalender[[#This Row],[Datum]])</f>
        <v>32</v>
      </c>
      <c r="I584" s="2" t="str">
        <f>"Q"&amp;ROUNDUP(Kalender[[#This Row],[Monat_kurz]]/3,0)</f>
        <v>Q3</v>
      </c>
      <c r="J584" s="2" t="str">
        <f>Kalender[[#This Row],[Jahr]]&amp;"-"&amp;TEXT(Kalender[[#This Row],[Monat_kurz]],"00")</f>
        <v>2015-08</v>
      </c>
      <c r="K584" s="2" t="str">
        <f>Kalender[[#This Row],[Jahr]]&amp;"-"&amp;Kalender[[#This Row],[Quartal]]</f>
        <v>2015-Q3</v>
      </c>
    </row>
    <row r="585" spans="1:11" x14ac:dyDescent="0.25">
      <c r="A585" s="1">
        <v>42223</v>
      </c>
      <c r="B585">
        <f>YEAR(Kalender[[#This Row],[Datum]])</f>
        <v>2015</v>
      </c>
      <c r="C585">
        <f>MONTH(Kalender[[#This Row],[Datum]])</f>
        <v>8</v>
      </c>
      <c r="D585" t="str">
        <f>TEXT(Kalender[[#This Row],[Datum]],"MMMM")</f>
        <v>August</v>
      </c>
      <c r="E585" s="2">
        <f>DAY(Kalender[[#This Row],[Datum]])</f>
        <v>7</v>
      </c>
      <c r="F585" s="2">
        <f>WEEKDAY(Kalender[[#This Row],[Datum]],2)</f>
        <v>5</v>
      </c>
      <c r="G585" s="2" t="str">
        <f>TEXT(Kalender[[#This Row],[Datum]],"tttt")</f>
        <v>Freitag</v>
      </c>
      <c r="H585" s="2">
        <f xml:space="preserve"> _xlfn.ISOWEEKNUM(Kalender[[#This Row],[Datum]])</f>
        <v>32</v>
      </c>
      <c r="I585" s="2" t="str">
        <f>"Q"&amp;ROUNDUP(Kalender[[#This Row],[Monat_kurz]]/3,0)</f>
        <v>Q3</v>
      </c>
      <c r="J585" s="2" t="str">
        <f>Kalender[[#This Row],[Jahr]]&amp;"-"&amp;TEXT(Kalender[[#This Row],[Monat_kurz]],"00")</f>
        <v>2015-08</v>
      </c>
      <c r="K585" s="2" t="str">
        <f>Kalender[[#This Row],[Jahr]]&amp;"-"&amp;Kalender[[#This Row],[Quartal]]</f>
        <v>2015-Q3</v>
      </c>
    </row>
    <row r="586" spans="1:11" x14ac:dyDescent="0.25">
      <c r="A586" s="1">
        <v>42224</v>
      </c>
      <c r="B586">
        <f>YEAR(Kalender[[#This Row],[Datum]])</f>
        <v>2015</v>
      </c>
      <c r="C586">
        <f>MONTH(Kalender[[#This Row],[Datum]])</f>
        <v>8</v>
      </c>
      <c r="D586" t="str">
        <f>TEXT(Kalender[[#This Row],[Datum]],"MMMM")</f>
        <v>August</v>
      </c>
      <c r="E586" s="2">
        <f>DAY(Kalender[[#This Row],[Datum]])</f>
        <v>8</v>
      </c>
      <c r="F586" s="2">
        <f>WEEKDAY(Kalender[[#This Row],[Datum]],2)</f>
        <v>6</v>
      </c>
      <c r="G586" s="2" t="str">
        <f>TEXT(Kalender[[#This Row],[Datum]],"tttt")</f>
        <v>Samstag</v>
      </c>
      <c r="H586" s="2">
        <f xml:space="preserve"> _xlfn.ISOWEEKNUM(Kalender[[#This Row],[Datum]])</f>
        <v>32</v>
      </c>
      <c r="I586" s="2" t="str">
        <f>"Q"&amp;ROUNDUP(Kalender[[#This Row],[Monat_kurz]]/3,0)</f>
        <v>Q3</v>
      </c>
      <c r="J586" s="2" t="str">
        <f>Kalender[[#This Row],[Jahr]]&amp;"-"&amp;TEXT(Kalender[[#This Row],[Monat_kurz]],"00")</f>
        <v>2015-08</v>
      </c>
      <c r="K586" s="2" t="str">
        <f>Kalender[[#This Row],[Jahr]]&amp;"-"&amp;Kalender[[#This Row],[Quartal]]</f>
        <v>2015-Q3</v>
      </c>
    </row>
    <row r="587" spans="1:11" x14ac:dyDescent="0.25">
      <c r="A587" s="1">
        <v>42225</v>
      </c>
      <c r="B587">
        <f>YEAR(Kalender[[#This Row],[Datum]])</f>
        <v>2015</v>
      </c>
      <c r="C587">
        <f>MONTH(Kalender[[#This Row],[Datum]])</f>
        <v>8</v>
      </c>
      <c r="D587" t="str">
        <f>TEXT(Kalender[[#This Row],[Datum]],"MMMM")</f>
        <v>August</v>
      </c>
      <c r="E587" s="2">
        <f>DAY(Kalender[[#This Row],[Datum]])</f>
        <v>9</v>
      </c>
      <c r="F587" s="2">
        <f>WEEKDAY(Kalender[[#This Row],[Datum]],2)</f>
        <v>7</v>
      </c>
      <c r="G587" s="2" t="str">
        <f>TEXT(Kalender[[#This Row],[Datum]],"tttt")</f>
        <v>Sonntag</v>
      </c>
      <c r="H587" s="2">
        <f xml:space="preserve"> _xlfn.ISOWEEKNUM(Kalender[[#This Row],[Datum]])</f>
        <v>32</v>
      </c>
      <c r="I587" s="2" t="str">
        <f>"Q"&amp;ROUNDUP(Kalender[[#This Row],[Monat_kurz]]/3,0)</f>
        <v>Q3</v>
      </c>
      <c r="J587" s="2" t="str">
        <f>Kalender[[#This Row],[Jahr]]&amp;"-"&amp;TEXT(Kalender[[#This Row],[Monat_kurz]],"00")</f>
        <v>2015-08</v>
      </c>
      <c r="K587" s="2" t="str">
        <f>Kalender[[#This Row],[Jahr]]&amp;"-"&amp;Kalender[[#This Row],[Quartal]]</f>
        <v>2015-Q3</v>
      </c>
    </row>
    <row r="588" spans="1:11" x14ac:dyDescent="0.25">
      <c r="A588" s="1">
        <v>42226</v>
      </c>
      <c r="B588">
        <f>YEAR(Kalender[[#This Row],[Datum]])</f>
        <v>2015</v>
      </c>
      <c r="C588">
        <f>MONTH(Kalender[[#This Row],[Datum]])</f>
        <v>8</v>
      </c>
      <c r="D588" t="str">
        <f>TEXT(Kalender[[#This Row],[Datum]],"MMMM")</f>
        <v>August</v>
      </c>
      <c r="E588" s="2">
        <f>DAY(Kalender[[#This Row],[Datum]])</f>
        <v>10</v>
      </c>
      <c r="F588" s="2">
        <f>WEEKDAY(Kalender[[#This Row],[Datum]],2)</f>
        <v>1</v>
      </c>
      <c r="G588" s="2" t="str">
        <f>TEXT(Kalender[[#This Row],[Datum]],"tttt")</f>
        <v>Montag</v>
      </c>
      <c r="H588" s="2">
        <f xml:space="preserve"> _xlfn.ISOWEEKNUM(Kalender[[#This Row],[Datum]])</f>
        <v>33</v>
      </c>
      <c r="I588" s="2" t="str">
        <f>"Q"&amp;ROUNDUP(Kalender[[#This Row],[Monat_kurz]]/3,0)</f>
        <v>Q3</v>
      </c>
      <c r="J588" s="2" t="str">
        <f>Kalender[[#This Row],[Jahr]]&amp;"-"&amp;TEXT(Kalender[[#This Row],[Monat_kurz]],"00")</f>
        <v>2015-08</v>
      </c>
      <c r="K588" s="2" t="str">
        <f>Kalender[[#This Row],[Jahr]]&amp;"-"&amp;Kalender[[#This Row],[Quartal]]</f>
        <v>2015-Q3</v>
      </c>
    </row>
    <row r="589" spans="1:11" x14ac:dyDescent="0.25">
      <c r="A589" s="1">
        <v>42227</v>
      </c>
      <c r="B589">
        <f>YEAR(Kalender[[#This Row],[Datum]])</f>
        <v>2015</v>
      </c>
      <c r="C589">
        <f>MONTH(Kalender[[#This Row],[Datum]])</f>
        <v>8</v>
      </c>
      <c r="D589" t="str">
        <f>TEXT(Kalender[[#This Row],[Datum]],"MMMM")</f>
        <v>August</v>
      </c>
      <c r="E589" s="2">
        <f>DAY(Kalender[[#This Row],[Datum]])</f>
        <v>11</v>
      </c>
      <c r="F589" s="2">
        <f>WEEKDAY(Kalender[[#This Row],[Datum]],2)</f>
        <v>2</v>
      </c>
      <c r="G589" s="2" t="str">
        <f>TEXT(Kalender[[#This Row],[Datum]],"tttt")</f>
        <v>Dienstag</v>
      </c>
      <c r="H589" s="2">
        <f xml:space="preserve"> _xlfn.ISOWEEKNUM(Kalender[[#This Row],[Datum]])</f>
        <v>33</v>
      </c>
      <c r="I589" s="2" t="str">
        <f>"Q"&amp;ROUNDUP(Kalender[[#This Row],[Monat_kurz]]/3,0)</f>
        <v>Q3</v>
      </c>
      <c r="J589" s="2" t="str">
        <f>Kalender[[#This Row],[Jahr]]&amp;"-"&amp;TEXT(Kalender[[#This Row],[Monat_kurz]],"00")</f>
        <v>2015-08</v>
      </c>
      <c r="K589" s="2" t="str">
        <f>Kalender[[#This Row],[Jahr]]&amp;"-"&amp;Kalender[[#This Row],[Quartal]]</f>
        <v>2015-Q3</v>
      </c>
    </row>
    <row r="590" spans="1:11" x14ac:dyDescent="0.25">
      <c r="A590" s="1">
        <v>42228</v>
      </c>
      <c r="B590">
        <f>YEAR(Kalender[[#This Row],[Datum]])</f>
        <v>2015</v>
      </c>
      <c r="C590">
        <f>MONTH(Kalender[[#This Row],[Datum]])</f>
        <v>8</v>
      </c>
      <c r="D590" t="str">
        <f>TEXT(Kalender[[#This Row],[Datum]],"MMMM")</f>
        <v>August</v>
      </c>
      <c r="E590" s="2">
        <f>DAY(Kalender[[#This Row],[Datum]])</f>
        <v>12</v>
      </c>
      <c r="F590" s="2">
        <f>WEEKDAY(Kalender[[#This Row],[Datum]],2)</f>
        <v>3</v>
      </c>
      <c r="G590" s="2" t="str">
        <f>TEXT(Kalender[[#This Row],[Datum]],"tttt")</f>
        <v>Mittwoch</v>
      </c>
      <c r="H590" s="2">
        <f xml:space="preserve"> _xlfn.ISOWEEKNUM(Kalender[[#This Row],[Datum]])</f>
        <v>33</v>
      </c>
      <c r="I590" s="2" t="str">
        <f>"Q"&amp;ROUNDUP(Kalender[[#This Row],[Monat_kurz]]/3,0)</f>
        <v>Q3</v>
      </c>
      <c r="J590" s="2" t="str">
        <f>Kalender[[#This Row],[Jahr]]&amp;"-"&amp;TEXT(Kalender[[#This Row],[Monat_kurz]],"00")</f>
        <v>2015-08</v>
      </c>
      <c r="K590" s="2" t="str">
        <f>Kalender[[#This Row],[Jahr]]&amp;"-"&amp;Kalender[[#This Row],[Quartal]]</f>
        <v>2015-Q3</v>
      </c>
    </row>
    <row r="591" spans="1:11" x14ac:dyDescent="0.25">
      <c r="A591" s="1">
        <v>42229</v>
      </c>
      <c r="B591">
        <f>YEAR(Kalender[[#This Row],[Datum]])</f>
        <v>2015</v>
      </c>
      <c r="C591">
        <f>MONTH(Kalender[[#This Row],[Datum]])</f>
        <v>8</v>
      </c>
      <c r="D591" t="str">
        <f>TEXT(Kalender[[#This Row],[Datum]],"MMMM")</f>
        <v>August</v>
      </c>
      <c r="E591" s="2">
        <f>DAY(Kalender[[#This Row],[Datum]])</f>
        <v>13</v>
      </c>
      <c r="F591" s="2">
        <f>WEEKDAY(Kalender[[#This Row],[Datum]],2)</f>
        <v>4</v>
      </c>
      <c r="G591" s="2" t="str">
        <f>TEXT(Kalender[[#This Row],[Datum]],"tttt")</f>
        <v>Donnerstag</v>
      </c>
      <c r="H591" s="2">
        <f xml:space="preserve"> _xlfn.ISOWEEKNUM(Kalender[[#This Row],[Datum]])</f>
        <v>33</v>
      </c>
      <c r="I591" s="2" t="str">
        <f>"Q"&amp;ROUNDUP(Kalender[[#This Row],[Monat_kurz]]/3,0)</f>
        <v>Q3</v>
      </c>
      <c r="J591" s="2" t="str">
        <f>Kalender[[#This Row],[Jahr]]&amp;"-"&amp;TEXT(Kalender[[#This Row],[Monat_kurz]],"00")</f>
        <v>2015-08</v>
      </c>
      <c r="K591" s="2" t="str">
        <f>Kalender[[#This Row],[Jahr]]&amp;"-"&amp;Kalender[[#This Row],[Quartal]]</f>
        <v>2015-Q3</v>
      </c>
    </row>
    <row r="592" spans="1:11" x14ac:dyDescent="0.25">
      <c r="A592" s="1">
        <v>42230</v>
      </c>
      <c r="B592">
        <f>YEAR(Kalender[[#This Row],[Datum]])</f>
        <v>2015</v>
      </c>
      <c r="C592">
        <f>MONTH(Kalender[[#This Row],[Datum]])</f>
        <v>8</v>
      </c>
      <c r="D592" t="str">
        <f>TEXT(Kalender[[#This Row],[Datum]],"MMMM")</f>
        <v>August</v>
      </c>
      <c r="E592" s="2">
        <f>DAY(Kalender[[#This Row],[Datum]])</f>
        <v>14</v>
      </c>
      <c r="F592" s="2">
        <f>WEEKDAY(Kalender[[#This Row],[Datum]],2)</f>
        <v>5</v>
      </c>
      <c r="G592" s="2" t="str">
        <f>TEXT(Kalender[[#This Row],[Datum]],"tttt")</f>
        <v>Freitag</v>
      </c>
      <c r="H592" s="2">
        <f xml:space="preserve"> _xlfn.ISOWEEKNUM(Kalender[[#This Row],[Datum]])</f>
        <v>33</v>
      </c>
      <c r="I592" s="2" t="str">
        <f>"Q"&amp;ROUNDUP(Kalender[[#This Row],[Monat_kurz]]/3,0)</f>
        <v>Q3</v>
      </c>
      <c r="J592" s="2" t="str">
        <f>Kalender[[#This Row],[Jahr]]&amp;"-"&amp;TEXT(Kalender[[#This Row],[Monat_kurz]],"00")</f>
        <v>2015-08</v>
      </c>
      <c r="K592" s="2" t="str">
        <f>Kalender[[#This Row],[Jahr]]&amp;"-"&amp;Kalender[[#This Row],[Quartal]]</f>
        <v>2015-Q3</v>
      </c>
    </row>
    <row r="593" spans="1:11" x14ac:dyDescent="0.25">
      <c r="A593" s="1">
        <v>42231</v>
      </c>
      <c r="B593">
        <f>YEAR(Kalender[[#This Row],[Datum]])</f>
        <v>2015</v>
      </c>
      <c r="C593">
        <f>MONTH(Kalender[[#This Row],[Datum]])</f>
        <v>8</v>
      </c>
      <c r="D593" t="str">
        <f>TEXT(Kalender[[#This Row],[Datum]],"MMMM")</f>
        <v>August</v>
      </c>
      <c r="E593" s="2">
        <f>DAY(Kalender[[#This Row],[Datum]])</f>
        <v>15</v>
      </c>
      <c r="F593" s="2">
        <f>WEEKDAY(Kalender[[#This Row],[Datum]],2)</f>
        <v>6</v>
      </c>
      <c r="G593" s="2" t="str">
        <f>TEXT(Kalender[[#This Row],[Datum]],"tttt")</f>
        <v>Samstag</v>
      </c>
      <c r="H593" s="2">
        <f xml:space="preserve"> _xlfn.ISOWEEKNUM(Kalender[[#This Row],[Datum]])</f>
        <v>33</v>
      </c>
      <c r="I593" s="2" t="str">
        <f>"Q"&amp;ROUNDUP(Kalender[[#This Row],[Monat_kurz]]/3,0)</f>
        <v>Q3</v>
      </c>
      <c r="J593" s="2" t="str">
        <f>Kalender[[#This Row],[Jahr]]&amp;"-"&amp;TEXT(Kalender[[#This Row],[Monat_kurz]],"00")</f>
        <v>2015-08</v>
      </c>
      <c r="K593" s="2" t="str">
        <f>Kalender[[#This Row],[Jahr]]&amp;"-"&amp;Kalender[[#This Row],[Quartal]]</f>
        <v>2015-Q3</v>
      </c>
    </row>
    <row r="594" spans="1:11" x14ac:dyDescent="0.25">
      <c r="A594" s="1">
        <v>42232</v>
      </c>
      <c r="B594">
        <f>YEAR(Kalender[[#This Row],[Datum]])</f>
        <v>2015</v>
      </c>
      <c r="C594">
        <f>MONTH(Kalender[[#This Row],[Datum]])</f>
        <v>8</v>
      </c>
      <c r="D594" t="str">
        <f>TEXT(Kalender[[#This Row],[Datum]],"MMMM")</f>
        <v>August</v>
      </c>
      <c r="E594" s="2">
        <f>DAY(Kalender[[#This Row],[Datum]])</f>
        <v>16</v>
      </c>
      <c r="F594" s="2">
        <f>WEEKDAY(Kalender[[#This Row],[Datum]],2)</f>
        <v>7</v>
      </c>
      <c r="G594" s="2" t="str">
        <f>TEXT(Kalender[[#This Row],[Datum]],"tttt")</f>
        <v>Sonntag</v>
      </c>
      <c r="H594" s="2">
        <f xml:space="preserve"> _xlfn.ISOWEEKNUM(Kalender[[#This Row],[Datum]])</f>
        <v>33</v>
      </c>
      <c r="I594" s="2" t="str">
        <f>"Q"&amp;ROUNDUP(Kalender[[#This Row],[Monat_kurz]]/3,0)</f>
        <v>Q3</v>
      </c>
      <c r="J594" s="2" t="str">
        <f>Kalender[[#This Row],[Jahr]]&amp;"-"&amp;TEXT(Kalender[[#This Row],[Monat_kurz]],"00")</f>
        <v>2015-08</v>
      </c>
      <c r="K594" s="2" t="str">
        <f>Kalender[[#This Row],[Jahr]]&amp;"-"&amp;Kalender[[#This Row],[Quartal]]</f>
        <v>2015-Q3</v>
      </c>
    </row>
    <row r="595" spans="1:11" x14ac:dyDescent="0.25">
      <c r="A595" s="1">
        <v>42233</v>
      </c>
      <c r="B595">
        <f>YEAR(Kalender[[#This Row],[Datum]])</f>
        <v>2015</v>
      </c>
      <c r="C595">
        <f>MONTH(Kalender[[#This Row],[Datum]])</f>
        <v>8</v>
      </c>
      <c r="D595" t="str">
        <f>TEXT(Kalender[[#This Row],[Datum]],"MMMM")</f>
        <v>August</v>
      </c>
      <c r="E595" s="2">
        <f>DAY(Kalender[[#This Row],[Datum]])</f>
        <v>17</v>
      </c>
      <c r="F595" s="2">
        <f>WEEKDAY(Kalender[[#This Row],[Datum]],2)</f>
        <v>1</v>
      </c>
      <c r="G595" s="2" t="str">
        <f>TEXT(Kalender[[#This Row],[Datum]],"tttt")</f>
        <v>Montag</v>
      </c>
      <c r="H595" s="2">
        <f xml:space="preserve"> _xlfn.ISOWEEKNUM(Kalender[[#This Row],[Datum]])</f>
        <v>34</v>
      </c>
      <c r="I595" s="2" t="str">
        <f>"Q"&amp;ROUNDUP(Kalender[[#This Row],[Monat_kurz]]/3,0)</f>
        <v>Q3</v>
      </c>
      <c r="J595" s="2" t="str">
        <f>Kalender[[#This Row],[Jahr]]&amp;"-"&amp;TEXT(Kalender[[#This Row],[Monat_kurz]],"00")</f>
        <v>2015-08</v>
      </c>
      <c r="K595" s="2" t="str">
        <f>Kalender[[#This Row],[Jahr]]&amp;"-"&amp;Kalender[[#This Row],[Quartal]]</f>
        <v>2015-Q3</v>
      </c>
    </row>
    <row r="596" spans="1:11" x14ac:dyDescent="0.25">
      <c r="A596" s="1">
        <v>42234</v>
      </c>
      <c r="B596">
        <f>YEAR(Kalender[[#This Row],[Datum]])</f>
        <v>2015</v>
      </c>
      <c r="C596">
        <f>MONTH(Kalender[[#This Row],[Datum]])</f>
        <v>8</v>
      </c>
      <c r="D596" t="str">
        <f>TEXT(Kalender[[#This Row],[Datum]],"MMMM")</f>
        <v>August</v>
      </c>
      <c r="E596" s="2">
        <f>DAY(Kalender[[#This Row],[Datum]])</f>
        <v>18</v>
      </c>
      <c r="F596" s="2">
        <f>WEEKDAY(Kalender[[#This Row],[Datum]],2)</f>
        <v>2</v>
      </c>
      <c r="G596" s="2" t="str">
        <f>TEXT(Kalender[[#This Row],[Datum]],"tttt")</f>
        <v>Dienstag</v>
      </c>
      <c r="H596" s="2">
        <f xml:space="preserve"> _xlfn.ISOWEEKNUM(Kalender[[#This Row],[Datum]])</f>
        <v>34</v>
      </c>
      <c r="I596" s="2" t="str">
        <f>"Q"&amp;ROUNDUP(Kalender[[#This Row],[Monat_kurz]]/3,0)</f>
        <v>Q3</v>
      </c>
      <c r="J596" s="2" t="str">
        <f>Kalender[[#This Row],[Jahr]]&amp;"-"&amp;TEXT(Kalender[[#This Row],[Monat_kurz]],"00")</f>
        <v>2015-08</v>
      </c>
      <c r="K596" s="2" t="str">
        <f>Kalender[[#This Row],[Jahr]]&amp;"-"&amp;Kalender[[#This Row],[Quartal]]</f>
        <v>2015-Q3</v>
      </c>
    </row>
    <row r="597" spans="1:11" x14ac:dyDescent="0.25">
      <c r="A597" s="1">
        <v>42235</v>
      </c>
      <c r="B597">
        <f>YEAR(Kalender[[#This Row],[Datum]])</f>
        <v>2015</v>
      </c>
      <c r="C597">
        <f>MONTH(Kalender[[#This Row],[Datum]])</f>
        <v>8</v>
      </c>
      <c r="D597" t="str">
        <f>TEXT(Kalender[[#This Row],[Datum]],"MMMM")</f>
        <v>August</v>
      </c>
      <c r="E597" s="2">
        <f>DAY(Kalender[[#This Row],[Datum]])</f>
        <v>19</v>
      </c>
      <c r="F597" s="2">
        <f>WEEKDAY(Kalender[[#This Row],[Datum]],2)</f>
        <v>3</v>
      </c>
      <c r="G597" s="2" t="str">
        <f>TEXT(Kalender[[#This Row],[Datum]],"tttt")</f>
        <v>Mittwoch</v>
      </c>
      <c r="H597" s="2">
        <f xml:space="preserve"> _xlfn.ISOWEEKNUM(Kalender[[#This Row],[Datum]])</f>
        <v>34</v>
      </c>
      <c r="I597" s="2" t="str">
        <f>"Q"&amp;ROUNDUP(Kalender[[#This Row],[Monat_kurz]]/3,0)</f>
        <v>Q3</v>
      </c>
      <c r="J597" s="2" t="str">
        <f>Kalender[[#This Row],[Jahr]]&amp;"-"&amp;TEXT(Kalender[[#This Row],[Monat_kurz]],"00")</f>
        <v>2015-08</v>
      </c>
      <c r="K597" s="2" t="str">
        <f>Kalender[[#This Row],[Jahr]]&amp;"-"&amp;Kalender[[#This Row],[Quartal]]</f>
        <v>2015-Q3</v>
      </c>
    </row>
    <row r="598" spans="1:11" x14ac:dyDescent="0.25">
      <c r="A598" s="1">
        <v>42236</v>
      </c>
      <c r="B598">
        <f>YEAR(Kalender[[#This Row],[Datum]])</f>
        <v>2015</v>
      </c>
      <c r="C598">
        <f>MONTH(Kalender[[#This Row],[Datum]])</f>
        <v>8</v>
      </c>
      <c r="D598" t="str">
        <f>TEXT(Kalender[[#This Row],[Datum]],"MMMM")</f>
        <v>August</v>
      </c>
      <c r="E598" s="2">
        <f>DAY(Kalender[[#This Row],[Datum]])</f>
        <v>20</v>
      </c>
      <c r="F598" s="2">
        <f>WEEKDAY(Kalender[[#This Row],[Datum]],2)</f>
        <v>4</v>
      </c>
      <c r="G598" s="2" t="str">
        <f>TEXT(Kalender[[#This Row],[Datum]],"tttt")</f>
        <v>Donnerstag</v>
      </c>
      <c r="H598" s="2">
        <f xml:space="preserve"> _xlfn.ISOWEEKNUM(Kalender[[#This Row],[Datum]])</f>
        <v>34</v>
      </c>
      <c r="I598" s="2" t="str">
        <f>"Q"&amp;ROUNDUP(Kalender[[#This Row],[Monat_kurz]]/3,0)</f>
        <v>Q3</v>
      </c>
      <c r="J598" s="2" t="str">
        <f>Kalender[[#This Row],[Jahr]]&amp;"-"&amp;TEXT(Kalender[[#This Row],[Monat_kurz]],"00")</f>
        <v>2015-08</v>
      </c>
      <c r="K598" s="2" t="str">
        <f>Kalender[[#This Row],[Jahr]]&amp;"-"&amp;Kalender[[#This Row],[Quartal]]</f>
        <v>2015-Q3</v>
      </c>
    </row>
    <row r="599" spans="1:11" x14ac:dyDescent="0.25">
      <c r="A599" s="1">
        <v>42237</v>
      </c>
      <c r="B599">
        <f>YEAR(Kalender[[#This Row],[Datum]])</f>
        <v>2015</v>
      </c>
      <c r="C599">
        <f>MONTH(Kalender[[#This Row],[Datum]])</f>
        <v>8</v>
      </c>
      <c r="D599" t="str">
        <f>TEXT(Kalender[[#This Row],[Datum]],"MMMM")</f>
        <v>August</v>
      </c>
      <c r="E599" s="2">
        <f>DAY(Kalender[[#This Row],[Datum]])</f>
        <v>21</v>
      </c>
      <c r="F599" s="2">
        <f>WEEKDAY(Kalender[[#This Row],[Datum]],2)</f>
        <v>5</v>
      </c>
      <c r="G599" s="2" t="str">
        <f>TEXT(Kalender[[#This Row],[Datum]],"tttt")</f>
        <v>Freitag</v>
      </c>
      <c r="H599" s="2">
        <f xml:space="preserve"> _xlfn.ISOWEEKNUM(Kalender[[#This Row],[Datum]])</f>
        <v>34</v>
      </c>
      <c r="I599" s="2" t="str">
        <f>"Q"&amp;ROUNDUP(Kalender[[#This Row],[Monat_kurz]]/3,0)</f>
        <v>Q3</v>
      </c>
      <c r="J599" s="2" t="str">
        <f>Kalender[[#This Row],[Jahr]]&amp;"-"&amp;TEXT(Kalender[[#This Row],[Monat_kurz]],"00")</f>
        <v>2015-08</v>
      </c>
      <c r="K599" s="2" t="str">
        <f>Kalender[[#This Row],[Jahr]]&amp;"-"&amp;Kalender[[#This Row],[Quartal]]</f>
        <v>2015-Q3</v>
      </c>
    </row>
    <row r="600" spans="1:11" x14ac:dyDescent="0.25">
      <c r="A600" s="1">
        <v>42238</v>
      </c>
      <c r="B600">
        <f>YEAR(Kalender[[#This Row],[Datum]])</f>
        <v>2015</v>
      </c>
      <c r="C600">
        <f>MONTH(Kalender[[#This Row],[Datum]])</f>
        <v>8</v>
      </c>
      <c r="D600" t="str">
        <f>TEXT(Kalender[[#This Row],[Datum]],"MMMM")</f>
        <v>August</v>
      </c>
      <c r="E600" s="2">
        <f>DAY(Kalender[[#This Row],[Datum]])</f>
        <v>22</v>
      </c>
      <c r="F600" s="2">
        <f>WEEKDAY(Kalender[[#This Row],[Datum]],2)</f>
        <v>6</v>
      </c>
      <c r="G600" s="2" t="str">
        <f>TEXT(Kalender[[#This Row],[Datum]],"tttt")</f>
        <v>Samstag</v>
      </c>
      <c r="H600" s="2">
        <f xml:space="preserve"> _xlfn.ISOWEEKNUM(Kalender[[#This Row],[Datum]])</f>
        <v>34</v>
      </c>
      <c r="I600" s="2" t="str">
        <f>"Q"&amp;ROUNDUP(Kalender[[#This Row],[Monat_kurz]]/3,0)</f>
        <v>Q3</v>
      </c>
      <c r="J600" s="2" t="str">
        <f>Kalender[[#This Row],[Jahr]]&amp;"-"&amp;TEXT(Kalender[[#This Row],[Monat_kurz]],"00")</f>
        <v>2015-08</v>
      </c>
      <c r="K600" s="2" t="str">
        <f>Kalender[[#This Row],[Jahr]]&amp;"-"&amp;Kalender[[#This Row],[Quartal]]</f>
        <v>2015-Q3</v>
      </c>
    </row>
    <row r="601" spans="1:11" x14ac:dyDescent="0.25">
      <c r="A601" s="1">
        <v>42239</v>
      </c>
      <c r="B601">
        <f>YEAR(Kalender[[#This Row],[Datum]])</f>
        <v>2015</v>
      </c>
      <c r="C601">
        <f>MONTH(Kalender[[#This Row],[Datum]])</f>
        <v>8</v>
      </c>
      <c r="D601" t="str">
        <f>TEXT(Kalender[[#This Row],[Datum]],"MMMM")</f>
        <v>August</v>
      </c>
      <c r="E601" s="2">
        <f>DAY(Kalender[[#This Row],[Datum]])</f>
        <v>23</v>
      </c>
      <c r="F601" s="2">
        <f>WEEKDAY(Kalender[[#This Row],[Datum]],2)</f>
        <v>7</v>
      </c>
      <c r="G601" s="2" t="str">
        <f>TEXT(Kalender[[#This Row],[Datum]],"tttt")</f>
        <v>Sonntag</v>
      </c>
      <c r="H601" s="2">
        <f xml:space="preserve"> _xlfn.ISOWEEKNUM(Kalender[[#This Row],[Datum]])</f>
        <v>34</v>
      </c>
      <c r="I601" s="2" t="str">
        <f>"Q"&amp;ROUNDUP(Kalender[[#This Row],[Monat_kurz]]/3,0)</f>
        <v>Q3</v>
      </c>
      <c r="J601" s="2" t="str">
        <f>Kalender[[#This Row],[Jahr]]&amp;"-"&amp;TEXT(Kalender[[#This Row],[Monat_kurz]],"00")</f>
        <v>2015-08</v>
      </c>
      <c r="K601" s="2" t="str">
        <f>Kalender[[#This Row],[Jahr]]&amp;"-"&amp;Kalender[[#This Row],[Quartal]]</f>
        <v>2015-Q3</v>
      </c>
    </row>
    <row r="602" spans="1:11" x14ac:dyDescent="0.25">
      <c r="A602" s="1">
        <v>42240</v>
      </c>
      <c r="B602">
        <f>YEAR(Kalender[[#This Row],[Datum]])</f>
        <v>2015</v>
      </c>
      <c r="C602">
        <f>MONTH(Kalender[[#This Row],[Datum]])</f>
        <v>8</v>
      </c>
      <c r="D602" t="str">
        <f>TEXT(Kalender[[#This Row],[Datum]],"MMMM")</f>
        <v>August</v>
      </c>
      <c r="E602" s="2">
        <f>DAY(Kalender[[#This Row],[Datum]])</f>
        <v>24</v>
      </c>
      <c r="F602" s="2">
        <f>WEEKDAY(Kalender[[#This Row],[Datum]],2)</f>
        <v>1</v>
      </c>
      <c r="G602" s="2" t="str">
        <f>TEXT(Kalender[[#This Row],[Datum]],"tttt")</f>
        <v>Montag</v>
      </c>
      <c r="H602" s="2">
        <f xml:space="preserve"> _xlfn.ISOWEEKNUM(Kalender[[#This Row],[Datum]])</f>
        <v>35</v>
      </c>
      <c r="I602" s="2" t="str">
        <f>"Q"&amp;ROUNDUP(Kalender[[#This Row],[Monat_kurz]]/3,0)</f>
        <v>Q3</v>
      </c>
      <c r="J602" s="2" t="str">
        <f>Kalender[[#This Row],[Jahr]]&amp;"-"&amp;TEXT(Kalender[[#This Row],[Monat_kurz]],"00")</f>
        <v>2015-08</v>
      </c>
      <c r="K602" s="2" t="str">
        <f>Kalender[[#This Row],[Jahr]]&amp;"-"&amp;Kalender[[#This Row],[Quartal]]</f>
        <v>2015-Q3</v>
      </c>
    </row>
    <row r="603" spans="1:11" x14ac:dyDescent="0.25">
      <c r="A603" s="1">
        <v>42241</v>
      </c>
      <c r="B603">
        <f>YEAR(Kalender[[#This Row],[Datum]])</f>
        <v>2015</v>
      </c>
      <c r="C603">
        <f>MONTH(Kalender[[#This Row],[Datum]])</f>
        <v>8</v>
      </c>
      <c r="D603" t="str">
        <f>TEXT(Kalender[[#This Row],[Datum]],"MMMM")</f>
        <v>August</v>
      </c>
      <c r="E603" s="2">
        <f>DAY(Kalender[[#This Row],[Datum]])</f>
        <v>25</v>
      </c>
      <c r="F603" s="2">
        <f>WEEKDAY(Kalender[[#This Row],[Datum]],2)</f>
        <v>2</v>
      </c>
      <c r="G603" s="2" t="str">
        <f>TEXT(Kalender[[#This Row],[Datum]],"tttt")</f>
        <v>Dienstag</v>
      </c>
      <c r="H603" s="2">
        <f xml:space="preserve"> _xlfn.ISOWEEKNUM(Kalender[[#This Row],[Datum]])</f>
        <v>35</v>
      </c>
      <c r="I603" s="2" t="str">
        <f>"Q"&amp;ROUNDUP(Kalender[[#This Row],[Monat_kurz]]/3,0)</f>
        <v>Q3</v>
      </c>
      <c r="J603" s="2" t="str">
        <f>Kalender[[#This Row],[Jahr]]&amp;"-"&amp;TEXT(Kalender[[#This Row],[Monat_kurz]],"00")</f>
        <v>2015-08</v>
      </c>
      <c r="K603" s="2" t="str">
        <f>Kalender[[#This Row],[Jahr]]&amp;"-"&amp;Kalender[[#This Row],[Quartal]]</f>
        <v>2015-Q3</v>
      </c>
    </row>
    <row r="604" spans="1:11" x14ac:dyDescent="0.25">
      <c r="A604" s="1">
        <v>42242</v>
      </c>
      <c r="B604">
        <f>YEAR(Kalender[[#This Row],[Datum]])</f>
        <v>2015</v>
      </c>
      <c r="C604">
        <f>MONTH(Kalender[[#This Row],[Datum]])</f>
        <v>8</v>
      </c>
      <c r="D604" t="str">
        <f>TEXT(Kalender[[#This Row],[Datum]],"MMMM")</f>
        <v>August</v>
      </c>
      <c r="E604" s="2">
        <f>DAY(Kalender[[#This Row],[Datum]])</f>
        <v>26</v>
      </c>
      <c r="F604" s="2">
        <f>WEEKDAY(Kalender[[#This Row],[Datum]],2)</f>
        <v>3</v>
      </c>
      <c r="G604" s="2" t="str">
        <f>TEXT(Kalender[[#This Row],[Datum]],"tttt")</f>
        <v>Mittwoch</v>
      </c>
      <c r="H604" s="2">
        <f xml:space="preserve"> _xlfn.ISOWEEKNUM(Kalender[[#This Row],[Datum]])</f>
        <v>35</v>
      </c>
      <c r="I604" s="2" t="str">
        <f>"Q"&amp;ROUNDUP(Kalender[[#This Row],[Monat_kurz]]/3,0)</f>
        <v>Q3</v>
      </c>
      <c r="J604" s="2" t="str">
        <f>Kalender[[#This Row],[Jahr]]&amp;"-"&amp;TEXT(Kalender[[#This Row],[Monat_kurz]],"00")</f>
        <v>2015-08</v>
      </c>
      <c r="K604" s="2" t="str">
        <f>Kalender[[#This Row],[Jahr]]&amp;"-"&amp;Kalender[[#This Row],[Quartal]]</f>
        <v>2015-Q3</v>
      </c>
    </row>
    <row r="605" spans="1:11" x14ac:dyDescent="0.25">
      <c r="A605" s="1">
        <v>42243</v>
      </c>
      <c r="B605">
        <f>YEAR(Kalender[[#This Row],[Datum]])</f>
        <v>2015</v>
      </c>
      <c r="C605">
        <f>MONTH(Kalender[[#This Row],[Datum]])</f>
        <v>8</v>
      </c>
      <c r="D605" t="str">
        <f>TEXT(Kalender[[#This Row],[Datum]],"MMMM")</f>
        <v>August</v>
      </c>
      <c r="E605" s="2">
        <f>DAY(Kalender[[#This Row],[Datum]])</f>
        <v>27</v>
      </c>
      <c r="F605" s="2">
        <f>WEEKDAY(Kalender[[#This Row],[Datum]],2)</f>
        <v>4</v>
      </c>
      <c r="G605" s="2" t="str">
        <f>TEXT(Kalender[[#This Row],[Datum]],"tttt")</f>
        <v>Donnerstag</v>
      </c>
      <c r="H605" s="2">
        <f xml:space="preserve"> _xlfn.ISOWEEKNUM(Kalender[[#This Row],[Datum]])</f>
        <v>35</v>
      </c>
      <c r="I605" s="2" t="str">
        <f>"Q"&amp;ROUNDUP(Kalender[[#This Row],[Monat_kurz]]/3,0)</f>
        <v>Q3</v>
      </c>
      <c r="J605" s="2" t="str">
        <f>Kalender[[#This Row],[Jahr]]&amp;"-"&amp;TEXT(Kalender[[#This Row],[Monat_kurz]],"00")</f>
        <v>2015-08</v>
      </c>
      <c r="K605" s="2" t="str">
        <f>Kalender[[#This Row],[Jahr]]&amp;"-"&amp;Kalender[[#This Row],[Quartal]]</f>
        <v>2015-Q3</v>
      </c>
    </row>
    <row r="606" spans="1:11" x14ac:dyDescent="0.25">
      <c r="A606" s="1">
        <v>42244</v>
      </c>
      <c r="B606">
        <f>YEAR(Kalender[[#This Row],[Datum]])</f>
        <v>2015</v>
      </c>
      <c r="C606">
        <f>MONTH(Kalender[[#This Row],[Datum]])</f>
        <v>8</v>
      </c>
      <c r="D606" t="str">
        <f>TEXT(Kalender[[#This Row],[Datum]],"MMMM")</f>
        <v>August</v>
      </c>
      <c r="E606" s="2">
        <f>DAY(Kalender[[#This Row],[Datum]])</f>
        <v>28</v>
      </c>
      <c r="F606" s="2">
        <f>WEEKDAY(Kalender[[#This Row],[Datum]],2)</f>
        <v>5</v>
      </c>
      <c r="G606" s="2" t="str">
        <f>TEXT(Kalender[[#This Row],[Datum]],"tttt")</f>
        <v>Freitag</v>
      </c>
      <c r="H606" s="2">
        <f xml:space="preserve"> _xlfn.ISOWEEKNUM(Kalender[[#This Row],[Datum]])</f>
        <v>35</v>
      </c>
      <c r="I606" s="2" t="str">
        <f>"Q"&amp;ROUNDUP(Kalender[[#This Row],[Monat_kurz]]/3,0)</f>
        <v>Q3</v>
      </c>
      <c r="J606" s="2" t="str">
        <f>Kalender[[#This Row],[Jahr]]&amp;"-"&amp;TEXT(Kalender[[#This Row],[Monat_kurz]],"00")</f>
        <v>2015-08</v>
      </c>
      <c r="K606" s="2" t="str">
        <f>Kalender[[#This Row],[Jahr]]&amp;"-"&amp;Kalender[[#This Row],[Quartal]]</f>
        <v>2015-Q3</v>
      </c>
    </row>
    <row r="607" spans="1:11" x14ac:dyDescent="0.25">
      <c r="A607" s="1">
        <v>42245</v>
      </c>
      <c r="B607">
        <f>YEAR(Kalender[[#This Row],[Datum]])</f>
        <v>2015</v>
      </c>
      <c r="C607">
        <f>MONTH(Kalender[[#This Row],[Datum]])</f>
        <v>8</v>
      </c>
      <c r="D607" t="str">
        <f>TEXT(Kalender[[#This Row],[Datum]],"MMMM")</f>
        <v>August</v>
      </c>
      <c r="E607" s="2">
        <f>DAY(Kalender[[#This Row],[Datum]])</f>
        <v>29</v>
      </c>
      <c r="F607" s="2">
        <f>WEEKDAY(Kalender[[#This Row],[Datum]],2)</f>
        <v>6</v>
      </c>
      <c r="G607" s="2" t="str">
        <f>TEXT(Kalender[[#This Row],[Datum]],"tttt")</f>
        <v>Samstag</v>
      </c>
      <c r="H607" s="2">
        <f xml:space="preserve"> _xlfn.ISOWEEKNUM(Kalender[[#This Row],[Datum]])</f>
        <v>35</v>
      </c>
      <c r="I607" s="2" t="str">
        <f>"Q"&amp;ROUNDUP(Kalender[[#This Row],[Monat_kurz]]/3,0)</f>
        <v>Q3</v>
      </c>
      <c r="J607" s="2" t="str">
        <f>Kalender[[#This Row],[Jahr]]&amp;"-"&amp;TEXT(Kalender[[#This Row],[Monat_kurz]],"00")</f>
        <v>2015-08</v>
      </c>
      <c r="K607" s="2" t="str">
        <f>Kalender[[#This Row],[Jahr]]&amp;"-"&amp;Kalender[[#This Row],[Quartal]]</f>
        <v>2015-Q3</v>
      </c>
    </row>
    <row r="608" spans="1:11" x14ac:dyDescent="0.25">
      <c r="A608" s="1">
        <v>42246</v>
      </c>
      <c r="B608">
        <f>YEAR(Kalender[[#This Row],[Datum]])</f>
        <v>2015</v>
      </c>
      <c r="C608">
        <f>MONTH(Kalender[[#This Row],[Datum]])</f>
        <v>8</v>
      </c>
      <c r="D608" t="str">
        <f>TEXT(Kalender[[#This Row],[Datum]],"MMMM")</f>
        <v>August</v>
      </c>
      <c r="E608" s="2">
        <f>DAY(Kalender[[#This Row],[Datum]])</f>
        <v>30</v>
      </c>
      <c r="F608" s="2">
        <f>WEEKDAY(Kalender[[#This Row],[Datum]],2)</f>
        <v>7</v>
      </c>
      <c r="G608" s="2" t="str">
        <f>TEXT(Kalender[[#This Row],[Datum]],"tttt")</f>
        <v>Sonntag</v>
      </c>
      <c r="H608" s="2">
        <f xml:space="preserve"> _xlfn.ISOWEEKNUM(Kalender[[#This Row],[Datum]])</f>
        <v>35</v>
      </c>
      <c r="I608" s="2" t="str">
        <f>"Q"&amp;ROUNDUP(Kalender[[#This Row],[Monat_kurz]]/3,0)</f>
        <v>Q3</v>
      </c>
      <c r="J608" s="2" t="str">
        <f>Kalender[[#This Row],[Jahr]]&amp;"-"&amp;TEXT(Kalender[[#This Row],[Monat_kurz]],"00")</f>
        <v>2015-08</v>
      </c>
      <c r="K608" s="2" t="str">
        <f>Kalender[[#This Row],[Jahr]]&amp;"-"&amp;Kalender[[#This Row],[Quartal]]</f>
        <v>2015-Q3</v>
      </c>
    </row>
    <row r="609" spans="1:11" x14ac:dyDescent="0.25">
      <c r="A609" s="1">
        <v>42247</v>
      </c>
      <c r="B609">
        <f>YEAR(Kalender[[#This Row],[Datum]])</f>
        <v>2015</v>
      </c>
      <c r="C609">
        <f>MONTH(Kalender[[#This Row],[Datum]])</f>
        <v>8</v>
      </c>
      <c r="D609" t="str">
        <f>TEXT(Kalender[[#This Row],[Datum]],"MMMM")</f>
        <v>August</v>
      </c>
      <c r="E609" s="2">
        <f>DAY(Kalender[[#This Row],[Datum]])</f>
        <v>31</v>
      </c>
      <c r="F609" s="2">
        <f>WEEKDAY(Kalender[[#This Row],[Datum]],2)</f>
        <v>1</v>
      </c>
      <c r="G609" s="2" t="str">
        <f>TEXT(Kalender[[#This Row],[Datum]],"tttt")</f>
        <v>Montag</v>
      </c>
      <c r="H609" s="2">
        <f xml:space="preserve"> _xlfn.ISOWEEKNUM(Kalender[[#This Row],[Datum]])</f>
        <v>36</v>
      </c>
      <c r="I609" s="2" t="str">
        <f>"Q"&amp;ROUNDUP(Kalender[[#This Row],[Monat_kurz]]/3,0)</f>
        <v>Q3</v>
      </c>
      <c r="J609" s="2" t="str">
        <f>Kalender[[#This Row],[Jahr]]&amp;"-"&amp;TEXT(Kalender[[#This Row],[Monat_kurz]],"00")</f>
        <v>2015-08</v>
      </c>
      <c r="K609" s="2" t="str">
        <f>Kalender[[#This Row],[Jahr]]&amp;"-"&amp;Kalender[[#This Row],[Quartal]]</f>
        <v>2015-Q3</v>
      </c>
    </row>
    <row r="610" spans="1:11" x14ac:dyDescent="0.25">
      <c r="A610" s="1">
        <v>42248</v>
      </c>
      <c r="B610">
        <f>YEAR(Kalender[[#This Row],[Datum]])</f>
        <v>2015</v>
      </c>
      <c r="C610">
        <f>MONTH(Kalender[[#This Row],[Datum]])</f>
        <v>9</v>
      </c>
      <c r="D610" t="str">
        <f>TEXT(Kalender[[#This Row],[Datum]],"MMMM")</f>
        <v>September</v>
      </c>
      <c r="E610" s="2">
        <f>DAY(Kalender[[#This Row],[Datum]])</f>
        <v>1</v>
      </c>
      <c r="F610" s="2">
        <f>WEEKDAY(Kalender[[#This Row],[Datum]],2)</f>
        <v>2</v>
      </c>
      <c r="G610" s="2" t="str">
        <f>TEXT(Kalender[[#This Row],[Datum]],"tttt")</f>
        <v>Dienstag</v>
      </c>
      <c r="H610" s="2">
        <f xml:space="preserve"> _xlfn.ISOWEEKNUM(Kalender[[#This Row],[Datum]])</f>
        <v>36</v>
      </c>
      <c r="I610" s="2" t="str">
        <f>"Q"&amp;ROUNDUP(Kalender[[#This Row],[Monat_kurz]]/3,0)</f>
        <v>Q3</v>
      </c>
      <c r="J610" s="2" t="str">
        <f>Kalender[[#This Row],[Jahr]]&amp;"-"&amp;TEXT(Kalender[[#This Row],[Monat_kurz]],"00")</f>
        <v>2015-09</v>
      </c>
      <c r="K610" s="2" t="str">
        <f>Kalender[[#This Row],[Jahr]]&amp;"-"&amp;Kalender[[#This Row],[Quartal]]</f>
        <v>2015-Q3</v>
      </c>
    </row>
    <row r="611" spans="1:11" x14ac:dyDescent="0.25">
      <c r="A611" s="1">
        <v>42249</v>
      </c>
      <c r="B611">
        <f>YEAR(Kalender[[#This Row],[Datum]])</f>
        <v>2015</v>
      </c>
      <c r="C611">
        <f>MONTH(Kalender[[#This Row],[Datum]])</f>
        <v>9</v>
      </c>
      <c r="D611" t="str">
        <f>TEXT(Kalender[[#This Row],[Datum]],"MMMM")</f>
        <v>September</v>
      </c>
      <c r="E611" s="2">
        <f>DAY(Kalender[[#This Row],[Datum]])</f>
        <v>2</v>
      </c>
      <c r="F611" s="2">
        <f>WEEKDAY(Kalender[[#This Row],[Datum]],2)</f>
        <v>3</v>
      </c>
      <c r="G611" s="2" t="str">
        <f>TEXT(Kalender[[#This Row],[Datum]],"tttt")</f>
        <v>Mittwoch</v>
      </c>
      <c r="H611" s="2">
        <f xml:space="preserve"> _xlfn.ISOWEEKNUM(Kalender[[#This Row],[Datum]])</f>
        <v>36</v>
      </c>
      <c r="I611" s="2" t="str">
        <f>"Q"&amp;ROUNDUP(Kalender[[#This Row],[Monat_kurz]]/3,0)</f>
        <v>Q3</v>
      </c>
      <c r="J611" s="2" t="str">
        <f>Kalender[[#This Row],[Jahr]]&amp;"-"&amp;TEXT(Kalender[[#This Row],[Monat_kurz]],"00")</f>
        <v>2015-09</v>
      </c>
      <c r="K611" s="2" t="str">
        <f>Kalender[[#This Row],[Jahr]]&amp;"-"&amp;Kalender[[#This Row],[Quartal]]</f>
        <v>2015-Q3</v>
      </c>
    </row>
    <row r="612" spans="1:11" x14ac:dyDescent="0.25">
      <c r="A612" s="1">
        <v>42250</v>
      </c>
      <c r="B612">
        <f>YEAR(Kalender[[#This Row],[Datum]])</f>
        <v>2015</v>
      </c>
      <c r="C612">
        <f>MONTH(Kalender[[#This Row],[Datum]])</f>
        <v>9</v>
      </c>
      <c r="D612" t="str">
        <f>TEXT(Kalender[[#This Row],[Datum]],"MMMM")</f>
        <v>September</v>
      </c>
      <c r="E612" s="2">
        <f>DAY(Kalender[[#This Row],[Datum]])</f>
        <v>3</v>
      </c>
      <c r="F612" s="2">
        <f>WEEKDAY(Kalender[[#This Row],[Datum]],2)</f>
        <v>4</v>
      </c>
      <c r="G612" s="2" t="str">
        <f>TEXT(Kalender[[#This Row],[Datum]],"tttt")</f>
        <v>Donnerstag</v>
      </c>
      <c r="H612" s="2">
        <f xml:space="preserve"> _xlfn.ISOWEEKNUM(Kalender[[#This Row],[Datum]])</f>
        <v>36</v>
      </c>
      <c r="I612" s="2" t="str">
        <f>"Q"&amp;ROUNDUP(Kalender[[#This Row],[Monat_kurz]]/3,0)</f>
        <v>Q3</v>
      </c>
      <c r="J612" s="2" t="str">
        <f>Kalender[[#This Row],[Jahr]]&amp;"-"&amp;TEXT(Kalender[[#This Row],[Monat_kurz]],"00")</f>
        <v>2015-09</v>
      </c>
      <c r="K612" s="2" t="str">
        <f>Kalender[[#This Row],[Jahr]]&amp;"-"&amp;Kalender[[#This Row],[Quartal]]</f>
        <v>2015-Q3</v>
      </c>
    </row>
    <row r="613" spans="1:11" x14ac:dyDescent="0.25">
      <c r="A613" s="1">
        <v>42251</v>
      </c>
      <c r="B613">
        <f>YEAR(Kalender[[#This Row],[Datum]])</f>
        <v>2015</v>
      </c>
      <c r="C613">
        <f>MONTH(Kalender[[#This Row],[Datum]])</f>
        <v>9</v>
      </c>
      <c r="D613" t="str">
        <f>TEXT(Kalender[[#This Row],[Datum]],"MMMM")</f>
        <v>September</v>
      </c>
      <c r="E613" s="2">
        <f>DAY(Kalender[[#This Row],[Datum]])</f>
        <v>4</v>
      </c>
      <c r="F613" s="2">
        <f>WEEKDAY(Kalender[[#This Row],[Datum]],2)</f>
        <v>5</v>
      </c>
      <c r="G613" s="2" t="str">
        <f>TEXT(Kalender[[#This Row],[Datum]],"tttt")</f>
        <v>Freitag</v>
      </c>
      <c r="H613" s="2">
        <f xml:space="preserve"> _xlfn.ISOWEEKNUM(Kalender[[#This Row],[Datum]])</f>
        <v>36</v>
      </c>
      <c r="I613" s="2" t="str">
        <f>"Q"&amp;ROUNDUP(Kalender[[#This Row],[Monat_kurz]]/3,0)</f>
        <v>Q3</v>
      </c>
      <c r="J613" s="2" t="str">
        <f>Kalender[[#This Row],[Jahr]]&amp;"-"&amp;TEXT(Kalender[[#This Row],[Monat_kurz]],"00")</f>
        <v>2015-09</v>
      </c>
      <c r="K613" s="2" t="str">
        <f>Kalender[[#This Row],[Jahr]]&amp;"-"&amp;Kalender[[#This Row],[Quartal]]</f>
        <v>2015-Q3</v>
      </c>
    </row>
    <row r="614" spans="1:11" x14ac:dyDescent="0.25">
      <c r="A614" s="1">
        <v>42252</v>
      </c>
      <c r="B614">
        <f>YEAR(Kalender[[#This Row],[Datum]])</f>
        <v>2015</v>
      </c>
      <c r="C614">
        <f>MONTH(Kalender[[#This Row],[Datum]])</f>
        <v>9</v>
      </c>
      <c r="D614" t="str">
        <f>TEXT(Kalender[[#This Row],[Datum]],"MMMM")</f>
        <v>September</v>
      </c>
      <c r="E614" s="2">
        <f>DAY(Kalender[[#This Row],[Datum]])</f>
        <v>5</v>
      </c>
      <c r="F614" s="2">
        <f>WEEKDAY(Kalender[[#This Row],[Datum]],2)</f>
        <v>6</v>
      </c>
      <c r="G614" s="2" t="str">
        <f>TEXT(Kalender[[#This Row],[Datum]],"tttt")</f>
        <v>Samstag</v>
      </c>
      <c r="H614" s="2">
        <f xml:space="preserve"> _xlfn.ISOWEEKNUM(Kalender[[#This Row],[Datum]])</f>
        <v>36</v>
      </c>
      <c r="I614" s="2" t="str">
        <f>"Q"&amp;ROUNDUP(Kalender[[#This Row],[Monat_kurz]]/3,0)</f>
        <v>Q3</v>
      </c>
      <c r="J614" s="2" t="str">
        <f>Kalender[[#This Row],[Jahr]]&amp;"-"&amp;TEXT(Kalender[[#This Row],[Monat_kurz]],"00")</f>
        <v>2015-09</v>
      </c>
      <c r="K614" s="2" t="str">
        <f>Kalender[[#This Row],[Jahr]]&amp;"-"&amp;Kalender[[#This Row],[Quartal]]</f>
        <v>2015-Q3</v>
      </c>
    </row>
    <row r="615" spans="1:11" x14ac:dyDescent="0.25">
      <c r="A615" s="1">
        <v>42253</v>
      </c>
      <c r="B615">
        <f>YEAR(Kalender[[#This Row],[Datum]])</f>
        <v>2015</v>
      </c>
      <c r="C615">
        <f>MONTH(Kalender[[#This Row],[Datum]])</f>
        <v>9</v>
      </c>
      <c r="D615" t="str">
        <f>TEXT(Kalender[[#This Row],[Datum]],"MMMM")</f>
        <v>September</v>
      </c>
      <c r="E615" s="2">
        <f>DAY(Kalender[[#This Row],[Datum]])</f>
        <v>6</v>
      </c>
      <c r="F615" s="2">
        <f>WEEKDAY(Kalender[[#This Row],[Datum]],2)</f>
        <v>7</v>
      </c>
      <c r="G615" s="2" t="str">
        <f>TEXT(Kalender[[#This Row],[Datum]],"tttt")</f>
        <v>Sonntag</v>
      </c>
      <c r="H615" s="2">
        <f xml:space="preserve"> _xlfn.ISOWEEKNUM(Kalender[[#This Row],[Datum]])</f>
        <v>36</v>
      </c>
      <c r="I615" s="2" t="str">
        <f>"Q"&amp;ROUNDUP(Kalender[[#This Row],[Monat_kurz]]/3,0)</f>
        <v>Q3</v>
      </c>
      <c r="J615" s="2" t="str">
        <f>Kalender[[#This Row],[Jahr]]&amp;"-"&amp;TEXT(Kalender[[#This Row],[Monat_kurz]],"00")</f>
        <v>2015-09</v>
      </c>
      <c r="K615" s="2" t="str">
        <f>Kalender[[#This Row],[Jahr]]&amp;"-"&amp;Kalender[[#This Row],[Quartal]]</f>
        <v>2015-Q3</v>
      </c>
    </row>
    <row r="616" spans="1:11" x14ac:dyDescent="0.25">
      <c r="A616" s="1">
        <v>42254</v>
      </c>
      <c r="B616">
        <f>YEAR(Kalender[[#This Row],[Datum]])</f>
        <v>2015</v>
      </c>
      <c r="C616">
        <f>MONTH(Kalender[[#This Row],[Datum]])</f>
        <v>9</v>
      </c>
      <c r="D616" t="str">
        <f>TEXT(Kalender[[#This Row],[Datum]],"MMMM")</f>
        <v>September</v>
      </c>
      <c r="E616" s="2">
        <f>DAY(Kalender[[#This Row],[Datum]])</f>
        <v>7</v>
      </c>
      <c r="F616" s="2">
        <f>WEEKDAY(Kalender[[#This Row],[Datum]],2)</f>
        <v>1</v>
      </c>
      <c r="G616" s="2" t="str">
        <f>TEXT(Kalender[[#This Row],[Datum]],"tttt")</f>
        <v>Montag</v>
      </c>
      <c r="H616" s="2">
        <f xml:space="preserve"> _xlfn.ISOWEEKNUM(Kalender[[#This Row],[Datum]])</f>
        <v>37</v>
      </c>
      <c r="I616" s="2" t="str">
        <f>"Q"&amp;ROUNDUP(Kalender[[#This Row],[Monat_kurz]]/3,0)</f>
        <v>Q3</v>
      </c>
      <c r="J616" s="2" t="str">
        <f>Kalender[[#This Row],[Jahr]]&amp;"-"&amp;TEXT(Kalender[[#This Row],[Monat_kurz]],"00")</f>
        <v>2015-09</v>
      </c>
      <c r="K616" s="2" t="str">
        <f>Kalender[[#This Row],[Jahr]]&amp;"-"&amp;Kalender[[#This Row],[Quartal]]</f>
        <v>2015-Q3</v>
      </c>
    </row>
    <row r="617" spans="1:11" x14ac:dyDescent="0.25">
      <c r="A617" s="1">
        <v>42255</v>
      </c>
      <c r="B617">
        <f>YEAR(Kalender[[#This Row],[Datum]])</f>
        <v>2015</v>
      </c>
      <c r="C617">
        <f>MONTH(Kalender[[#This Row],[Datum]])</f>
        <v>9</v>
      </c>
      <c r="D617" t="str">
        <f>TEXT(Kalender[[#This Row],[Datum]],"MMMM")</f>
        <v>September</v>
      </c>
      <c r="E617" s="2">
        <f>DAY(Kalender[[#This Row],[Datum]])</f>
        <v>8</v>
      </c>
      <c r="F617" s="2">
        <f>WEEKDAY(Kalender[[#This Row],[Datum]],2)</f>
        <v>2</v>
      </c>
      <c r="G617" s="2" t="str">
        <f>TEXT(Kalender[[#This Row],[Datum]],"tttt")</f>
        <v>Dienstag</v>
      </c>
      <c r="H617" s="2">
        <f xml:space="preserve"> _xlfn.ISOWEEKNUM(Kalender[[#This Row],[Datum]])</f>
        <v>37</v>
      </c>
      <c r="I617" s="2" t="str">
        <f>"Q"&amp;ROUNDUP(Kalender[[#This Row],[Monat_kurz]]/3,0)</f>
        <v>Q3</v>
      </c>
      <c r="J617" s="2" t="str">
        <f>Kalender[[#This Row],[Jahr]]&amp;"-"&amp;TEXT(Kalender[[#This Row],[Monat_kurz]],"00")</f>
        <v>2015-09</v>
      </c>
      <c r="K617" s="2" t="str">
        <f>Kalender[[#This Row],[Jahr]]&amp;"-"&amp;Kalender[[#This Row],[Quartal]]</f>
        <v>2015-Q3</v>
      </c>
    </row>
    <row r="618" spans="1:11" x14ac:dyDescent="0.25">
      <c r="A618" s="1">
        <v>42256</v>
      </c>
      <c r="B618">
        <f>YEAR(Kalender[[#This Row],[Datum]])</f>
        <v>2015</v>
      </c>
      <c r="C618">
        <f>MONTH(Kalender[[#This Row],[Datum]])</f>
        <v>9</v>
      </c>
      <c r="D618" t="str">
        <f>TEXT(Kalender[[#This Row],[Datum]],"MMMM")</f>
        <v>September</v>
      </c>
      <c r="E618" s="2">
        <f>DAY(Kalender[[#This Row],[Datum]])</f>
        <v>9</v>
      </c>
      <c r="F618" s="2">
        <f>WEEKDAY(Kalender[[#This Row],[Datum]],2)</f>
        <v>3</v>
      </c>
      <c r="G618" s="2" t="str">
        <f>TEXT(Kalender[[#This Row],[Datum]],"tttt")</f>
        <v>Mittwoch</v>
      </c>
      <c r="H618" s="2">
        <f xml:space="preserve"> _xlfn.ISOWEEKNUM(Kalender[[#This Row],[Datum]])</f>
        <v>37</v>
      </c>
      <c r="I618" s="2" t="str">
        <f>"Q"&amp;ROUNDUP(Kalender[[#This Row],[Monat_kurz]]/3,0)</f>
        <v>Q3</v>
      </c>
      <c r="J618" s="2" t="str">
        <f>Kalender[[#This Row],[Jahr]]&amp;"-"&amp;TEXT(Kalender[[#This Row],[Monat_kurz]],"00")</f>
        <v>2015-09</v>
      </c>
      <c r="K618" s="2" t="str">
        <f>Kalender[[#This Row],[Jahr]]&amp;"-"&amp;Kalender[[#This Row],[Quartal]]</f>
        <v>2015-Q3</v>
      </c>
    </row>
    <row r="619" spans="1:11" x14ac:dyDescent="0.25">
      <c r="A619" s="1">
        <v>42257</v>
      </c>
      <c r="B619">
        <f>YEAR(Kalender[[#This Row],[Datum]])</f>
        <v>2015</v>
      </c>
      <c r="C619">
        <f>MONTH(Kalender[[#This Row],[Datum]])</f>
        <v>9</v>
      </c>
      <c r="D619" t="str">
        <f>TEXT(Kalender[[#This Row],[Datum]],"MMMM")</f>
        <v>September</v>
      </c>
      <c r="E619" s="2">
        <f>DAY(Kalender[[#This Row],[Datum]])</f>
        <v>10</v>
      </c>
      <c r="F619" s="2">
        <f>WEEKDAY(Kalender[[#This Row],[Datum]],2)</f>
        <v>4</v>
      </c>
      <c r="G619" s="2" t="str">
        <f>TEXT(Kalender[[#This Row],[Datum]],"tttt")</f>
        <v>Donnerstag</v>
      </c>
      <c r="H619" s="2">
        <f xml:space="preserve"> _xlfn.ISOWEEKNUM(Kalender[[#This Row],[Datum]])</f>
        <v>37</v>
      </c>
      <c r="I619" s="2" t="str">
        <f>"Q"&amp;ROUNDUP(Kalender[[#This Row],[Monat_kurz]]/3,0)</f>
        <v>Q3</v>
      </c>
      <c r="J619" s="2" t="str">
        <f>Kalender[[#This Row],[Jahr]]&amp;"-"&amp;TEXT(Kalender[[#This Row],[Monat_kurz]],"00")</f>
        <v>2015-09</v>
      </c>
      <c r="K619" s="2" t="str">
        <f>Kalender[[#This Row],[Jahr]]&amp;"-"&amp;Kalender[[#This Row],[Quartal]]</f>
        <v>2015-Q3</v>
      </c>
    </row>
    <row r="620" spans="1:11" x14ac:dyDescent="0.25">
      <c r="A620" s="1">
        <v>42258</v>
      </c>
      <c r="B620">
        <f>YEAR(Kalender[[#This Row],[Datum]])</f>
        <v>2015</v>
      </c>
      <c r="C620">
        <f>MONTH(Kalender[[#This Row],[Datum]])</f>
        <v>9</v>
      </c>
      <c r="D620" t="str">
        <f>TEXT(Kalender[[#This Row],[Datum]],"MMMM")</f>
        <v>September</v>
      </c>
      <c r="E620" s="2">
        <f>DAY(Kalender[[#This Row],[Datum]])</f>
        <v>11</v>
      </c>
      <c r="F620" s="2">
        <f>WEEKDAY(Kalender[[#This Row],[Datum]],2)</f>
        <v>5</v>
      </c>
      <c r="G620" s="2" t="str">
        <f>TEXT(Kalender[[#This Row],[Datum]],"tttt")</f>
        <v>Freitag</v>
      </c>
      <c r="H620" s="2">
        <f xml:space="preserve"> _xlfn.ISOWEEKNUM(Kalender[[#This Row],[Datum]])</f>
        <v>37</v>
      </c>
      <c r="I620" s="2" t="str">
        <f>"Q"&amp;ROUNDUP(Kalender[[#This Row],[Monat_kurz]]/3,0)</f>
        <v>Q3</v>
      </c>
      <c r="J620" s="2" t="str">
        <f>Kalender[[#This Row],[Jahr]]&amp;"-"&amp;TEXT(Kalender[[#This Row],[Monat_kurz]],"00")</f>
        <v>2015-09</v>
      </c>
      <c r="K620" s="2" t="str">
        <f>Kalender[[#This Row],[Jahr]]&amp;"-"&amp;Kalender[[#This Row],[Quartal]]</f>
        <v>2015-Q3</v>
      </c>
    </row>
    <row r="621" spans="1:11" x14ac:dyDescent="0.25">
      <c r="A621" s="1">
        <v>42259</v>
      </c>
      <c r="B621">
        <f>YEAR(Kalender[[#This Row],[Datum]])</f>
        <v>2015</v>
      </c>
      <c r="C621">
        <f>MONTH(Kalender[[#This Row],[Datum]])</f>
        <v>9</v>
      </c>
      <c r="D621" t="str">
        <f>TEXT(Kalender[[#This Row],[Datum]],"MMMM")</f>
        <v>September</v>
      </c>
      <c r="E621" s="2">
        <f>DAY(Kalender[[#This Row],[Datum]])</f>
        <v>12</v>
      </c>
      <c r="F621" s="2">
        <f>WEEKDAY(Kalender[[#This Row],[Datum]],2)</f>
        <v>6</v>
      </c>
      <c r="G621" s="2" t="str">
        <f>TEXT(Kalender[[#This Row],[Datum]],"tttt")</f>
        <v>Samstag</v>
      </c>
      <c r="H621" s="2">
        <f xml:space="preserve"> _xlfn.ISOWEEKNUM(Kalender[[#This Row],[Datum]])</f>
        <v>37</v>
      </c>
      <c r="I621" s="2" t="str">
        <f>"Q"&amp;ROUNDUP(Kalender[[#This Row],[Monat_kurz]]/3,0)</f>
        <v>Q3</v>
      </c>
      <c r="J621" s="2" t="str">
        <f>Kalender[[#This Row],[Jahr]]&amp;"-"&amp;TEXT(Kalender[[#This Row],[Monat_kurz]],"00")</f>
        <v>2015-09</v>
      </c>
      <c r="K621" s="2" t="str">
        <f>Kalender[[#This Row],[Jahr]]&amp;"-"&amp;Kalender[[#This Row],[Quartal]]</f>
        <v>2015-Q3</v>
      </c>
    </row>
    <row r="622" spans="1:11" x14ac:dyDescent="0.25">
      <c r="A622" s="1">
        <v>42260</v>
      </c>
      <c r="B622">
        <f>YEAR(Kalender[[#This Row],[Datum]])</f>
        <v>2015</v>
      </c>
      <c r="C622">
        <f>MONTH(Kalender[[#This Row],[Datum]])</f>
        <v>9</v>
      </c>
      <c r="D622" t="str">
        <f>TEXT(Kalender[[#This Row],[Datum]],"MMMM")</f>
        <v>September</v>
      </c>
      <c r="E622" s="2">
        <f>DAY(Kalender[[#This Row],[Datum]])</f>
        <v>13</v>
      </c>
      <c r="F622" s="2">
        <f>WEEKDAY(Kalender[[#This Row],[Datum]],2)</f>
        <v>7</v>
      </c>
      <c r="G622" s="2" t="str">
        <f>TEXT(Kalender[[#This Row],[Datum]],"tttt")</f>
        <v>Sonntag</v>
      </c>
      <c r="H622" s="2">
        <f xml:space="preserve"> _xlfn.ISOWEEKNUM(Kalender[[#This Row],[Datum]])</f>
        <v>37</v>
      </c>
      <c r="I622" s="2" t="str">
        <f>"Q"&amp;ROUNDUP(Kalender[[#This Row],[Monat_kurz]]/3,0)</f>
        <v>Q3</v>
      </c>
      <c r="J622" s="2" t="str">
        <f>Kalender[[#This Row],[Jahr]]&amp;"-"&amp;TEXT(Kalender[[#This Row],[Monat_kurz]],"00")</f>
        <v>2015-09</v>
      </c>
      <c r="K622" s="2" t="str">
        <f>Kalender[[#This Row],[Jahr]]&amp;"-"&amp;Kalender[[#This Row],[Quartal]]</f>
        <v>2015-Q3</v>
      </c>
    </row>
    <row r="623" spans="1:11" x14ac:dyDescent="0.25">
      <c r="A623" s="1">
        <v>42261</v>
      </c>
      <c r="B623">
        <f>YEAR(Kalender[[#This Row],[Datum]])</f>
        <v>2015</v>
      </c>
      <c r="C623">
        <f>MONTH(Kalender[[#This Row],[Datum]])</f>
        <v>9</v>
      </c>
      <c r="D623" t="str">
        <f>TEXT(Kalender[[#This Row],[Datum]],"MMMM")</f>
        <v>September</v>
      </c>
      <c r="E623" s="2">
        <f>DAY(Kalender[[#This Row],[Datum]])</f>
        <v>14</v>
      </c>
      <c r="F623" s="2">
        <f>WEEKDAY(Kalender[[#This Row],[Datum]],2)</f>
        <v>1</v>
      </c>
      <c r="G623" s="2" t="str">
        <f>TEXT(Kalender[[#This Row],[Datum]],"tttt")</f>
        <v>Montag</v>
      </c>
      <c r="H623" s="2">
        <f xml:space="preserve"> _xlfn.ISOWEEKNUM(Kalender[[#This Row],[Datum]])</f>
        <v>38</v>
      </c>
      <c r="I623" s="2" t="str">
        <f>"Q"&amp;ROUNDUP(Kalender[[#This Row],[Monat_kurz]]/3,0)</f>
        <v>Q3</v>
      </c>
      <c r="J623" s="2" t="str">
        <f>Kalender[[#This Row],[Jahr]]&amp;"-"&amp;TEXT(Kalender[[#This Row],[Monat_kurz]],"00")</f>
        <v>2015-09</v>
      </c>
      <c r="K623" s="2" t="str">
        <f>Kalender[[#This Row],[Jahr]]&amp;"-"&amp;Kalender[[#This Row],[Quartal]]</f>
        <v>2015-Q3</v>
      </c>
    </row>
    <row r="624" spans="1:11" x14ac:dyDescent="0.25">
      <c r="A624" s="1">
        <v>42262</v>
      </c>
      <c r="B624">
        <f>YEAR(Kalender[[#This Row],[Datum]])</f>
        <v>2015</v>
      </c>
      <c r="C624">
        <f>MONTH(Kalender[[#This Row],[Datum]])</f>
        <v>9</v>
      </c>
      <c r="D624" t="str">
        <f>TEXT(Kalender[[#This Row],[Datum]],"MMMM")</f>
        <v>September</v>
      </c>
      <c r="E624" s="2">
        <f>DAY(Kalender[[#This Row],[Datum]])</f>
        <v>15</v>
      </c>
      <c r="F624" s="2">
        <f>WEEKDAY(Kalender[[#This Row],[Datum]],2)</f>
        <v>2</v>
      </c>
      <c r="G624" s="2" t="str">
        <f>TEXT(Kalender[[#This Row],[Datum]],"tttt")</f>
        <v>Dienstag</v>
      </c>
      <c r="H624" s="2">
        <f xml:space="preserve"> _xlfn.ISOWEEKNUM(Kalender[[#This Row],[Datum]])</f>
        <v>38</v>
      </c>
      <c r="I624" s="2" t="str">
        <f>"Q"&amp;ROUNDUP(Kalender[[#This Row],[Monat_kurz]]/3,0)</f>
        <v>Q3</v>
      </c>
      <c r="J624" s="2" t="str">
        <f>Kalender[[#This Row],[Jahr]]&amp;"-"&amp;TEXT(Kalender[[#This Row],[Monat_kurz]],"00")</f>
        <v>2015-09</v>
      </c>
      <c r="K624" s="2" t="str">
        <f>Kalender[[#This Row],[Jahr]]&amp;"-"&amp;Kalender[[#This Row],[Quartal]]</f>
        <v>2015-Q3</v>
      </c>
    </row>
    <row r="625" spans="1:11" x14ac:dyDescent="0.25">
      <c r="A625" s="1">
        <v>42263</v>
      </c>
      <c r="B625">
        <f>YEAR(Kalender[[#This Row],[Datum]])</f>
        <v>2015</v>
      </c>
      <c r="C625">
        <f>MONTH(Kalender[[#This Row],[Datum]])</f>
        <v>9</v>
      </c>
      <c r="D625" t="str">
        <f>TEXT(Kalender[[#This Row],[Datum]],"MMMM")</f>
        <v>September</v>
      </c>
      <c r="E625" s="2">
        <f>DAY(Kalender[[#This Row],[Datum]])</f>
        <v>16</v>
      </c>
      <c r="F625" s="2">
        <f>WEEKDAY(Kalender[[#This Row],[Datum]],2)</f>
        <v>3</v>
      </c>
      <c r="G625" s="2" t="str">
        <f>TEXT(Kalender[[#This Row],[Datum]],"tttt")</f>
        <v>Mittwoch</v>
      </c>
      <c r="H625" s="2">
        <f xml:space="preserve"> _xlfn.ISOWEEKNUM(Kalender[[#This Row],[Datum]])</f>
        <v>38</v>
      </c>
      <c r="I625" s="2" t="str">
        <f>"Q"&amp;ROUNDUP(Kalender[[#This Row],[Monat_kurz]]/3,0)</f>
        <v>Q3</v>
      </c>
      <c r="J625" s="2" t="str">
        <f>Kalender[[#This Row],[Jahr]]&amp;"-"&amp;TEXT(Kalender[[#This Row],[Monat_kurz]],"00")</f>
        <v>2015-09</v>
      </c>
      <c r="K625" s="2" t="str">
        <f>Kalender[[#This Row],[Jahr]]&amp;"-"&amp;Kalender[[#This Row],[Quartal]]</f>
        <v>2015-Q3</v>
      </c>
    </row>
    <row r="626" spans="1:11" x14ac:dyDescent="0.25">
      <c r="A626" s="1">
        <v>42264</v>
      </c>
      <c r="B626">
        <f>YEAR(Kalender[[#This Row],[Datum]])</f>
        <v>2015</v>
      </c>
      <c r="C626">
        <f>MONTH(Kalender[[#This Row],[Datum]])</f>
        <v>9</v>
      </c>
      <c r="D626" t="str">
        <f>TEXT(Kalender[[#This Row],[Datum]],"MMMM")</f>
        <v>September</v>
      </c>
      <c r="E626" s="2">
        <f>DAY(Kalender[[#This Row],[Datum]])</f>
        <v>17</v>
      </c>
      <c r="F626" s="2">
        <f>WEEKDAY(Kalender[[#This Row],[Datum]],2)</f>
        <v>4</v>
      </c>
      <c r="G626" s="2" t="str">
        <f>TEXT(Kalender[[#This Row],[Datum]],"tttt")</f>
        <v>Donnerstag</v>
      </c>
      <c r="H626" s="2">
        <f xml:space="preserve"> _xlfn.ISOWEEKNUM(Kalender[[#This Row],[Datum]])</f>
        <v>38</v>
      </c>
      <c r="I626" s="2" t="str">
        <f>"Q"&amp;ROUNDUP(Kalender[[#This Row],[Monat_kurz]]/3,0)</f>
        <v>Q3</v>
      </c>
      <c r="J626" s="2" t="str">
        <f>Kalender[[#This Row],[Jahr]]&amp;"-"&amp;TEXT(Kalender[[#This Row],[Monat_kurz]],"00")</f>
        <v>2015-09</v>
      </c>
      <c r="K626" s="2" t="str">
        <f>Kalender[[#This Row],[Jahr]]&amp;"-"&amp;Kalender[[#This Row],[Quartal]]</f>
        <v>2015-Q3</v>
      </c>
    </row>
    <row r="627" spans="1:11" x14ac:dyDescent="0.25">
      <c r="A627" s="1">
        <v>42265</v>
      </c>
      <c r="B627">
        <f>YEAR(Kalender[[#This Row],[Datum]])</f>
        <v>2015</v>
      </c>
      <c r="C627">
        <f>MONTH(Kalender[[#This Row],[Datum]])</f>
        <v>9</v>
      </c>
      <c r="D627" t="str">
        <f>TEXT(Kalender[[#This Row],[Datum]],"MMMM")</f>
        <v>September</v>
      </c>
      <c r="E627" s="2">
        <f>DAY(Kalender[[#This Row],[Datum]])</f>
        <v>18</v>
      </c>
      <c r="F627" s="2">
        <f>WEEKDAY(Kalender[[#This Row],[Datum]],2)</f>
        <v>5</v>
      </c>
      <c r="G627" s="2" t="str">
        <f>TEXT(Kalender[[#This Row],[Datum]],"tttt")</f>
        <v>Freitag</v>
      </c>
      <c r="H627" s="2">
        <f xml:space="preserve"> _xlfn.ISOWEEKNUM(Kalender[[#This Row],[Datum]])</f>
        <v>38</v>
      </c>
      <c r="I627" s="2" t="str">
        <f>"Q"&amp;ROUNDUP(Kalender[[#This Row],[Monat_kurz]]/3,0)</f>
        <v>Q3</v>
      </c>
      <c r="J627" s="2" t="str">
        <f>Kalender[[#This Row],[Jahr]]&amp;"-"&amp;TEXT(Kalender[[#This Row],[Monat_kurz]],"00")</f>
        <v>2015-09</v>
      </c>
      <c r="K627" s="2" t="str">
        <f>Kalender[[#This Row],[Jahr]]&amp;"-"&amp;Kalender[[#This Row],[Quartal]]</f>
        <v>2015-Q3</v>
      </c>
    </row>
    <row r="628" spans="1:11" x14ac:dyDescent="0.25">
      <c r="A628" s="1">
        <v>42266</v>
      </c>
      <c r="B628">
        <f>YEAR(Kalender[[#This Row],[Datum]])</f>
        <v>2015</v>
      </c>
      <c r="C628">
        <f>MONTH(Kalender[[#This Row],[Datum]])</f>
        <v>9</v>
      </c>
      <c r="D628" t="str">
        <f>TEXT(Kalender[[#This Row],[Datum]],"MMMM")</f>
        <v>September</v>
      </c>
      <c r="E628" s="2">
        <f>DAY(Kalender[[#This Row],[Datum]])</f>
        <v>19</v>
      </c>
      <c r="F628" s="2">
        <f>WEEKDAY(Kalender[[#This Row],[Datum]],2)</f>
        <v>6</v>
      </c>
      <c r="G628" s="2" t="str">
        <f>TEXT(Kalender[[#This Row],[Datum]],"tttt")</f>
        <v>Samstag</v>
      </c>
      <c r="H628" s="2">
        <f xml:space="preserve"> _xlfn.ISOWEEKNUM(Kalender[[#This Row],[Datum]])</f>
        <v>38</v>
      </c>
      <c r="I628" s="2" t="str">
        <f>"Q"&amp;ROUNDUP(Kalender[[#This Row],[Monat_kurz]]/3,0)</f>
        <v>Q3</v>
      </c>
      <c r="J628" s="2" t="str">
        <f>Kalender[[#This Row],[Jahr]]&amp;"-"&amp;TEXT(Kalender[[#This Row],[Monat_kurz]],"00")</f>
        <v>2015-09</v>
      </c>
      <c r="K628" s="2" t="str">
        <f>Kalender[[#This Row],[Jahr]]&amp;"-"&amp;Kalender[[#This Row],[Quartal]]</f>
        <v>2015-Q3</v>
      </c>
    </row>
    <row r="629" spans="1:11" x14ac:dyDescent="0.25">
      <c r="A629" s="1">
        <v>42267</v>
      </c>
      <c r="B629">
        <f>YEAR(Kalender[[#This Row],[Datum]])</f>
        <v>2015</v>
      </c>
      <c r="C629">
        <f>MONTH(Kalender[[#This Row],[Datum]])</f>
        <v>9</v>
      </c>
      <c r="D629" t="str">
        <f>TEXT(Kalender[[#This Row],[Datum]],"MMMM")</f>
        <v>September</v>
      </c>
      <c r="E629" s="2">
        <f>DAY(Kalender[[#This Row],[Datum]])</f>
        <v>20</v>
      </c>
      <c r="F629" s="2">
        <f>WEEKDAY(Kalender[[#This Row],[Datum]],2)</f>
        <v>7</v>
      </c>
      <c r="G629" s="2" t="str">
        <f>TEXT(Kalender[[#This Row],[Datum]],"tttt")</f>
        <v>Sonntag</v>
      </c>
      <c r="H629" s="2">
        <f xml:space="preserve"> _xlfn.ISOWEEKNUM(Kalender[[#This Row],[Datum]])</f>
        <v>38</v>
      </c>
      <c r="I629" s="2" t="str">
        <f>"Q"&amp;ROUNDUP(Kalender[[#This Row],[Monat_kurz]]/3,0)</f>
        <v>Q3</v>
      </c>
      <c r="J629" s="2" t="str">
        <f>Kalender[[#This Row],[Jahr]]&amp;"-"&amp;TEXT(Kalender[[#This Row],[Monat_kurz]],"00")</f>
        <v>2015-09</v>
      </c>
      <c r="K629" s="2" t="str">
        <f>Kalender[[#This Row],[Jahr]]&amp;"-"&amp;Kalender[[#This Row],[Quartal]]</f>
        <v>2015-Q3</v>
      </c>
    </row>
    <row r="630" spans="1:11" x14ac:dyDescent="0.25">
      <c r="A630" s="1">
        <v>42268</v>
      </c>
      <c r="B630">
        <f>YEAR(Kalender[[#This Row],[Datum]])</f>
        <v>2015</v>
      </c>
      <c r="C630">
        <f>MONTH(Kalender[[#This Row],[Datum]])</f>
        <v>9</v>
      </c>
      <c r="D630" t="str">
        <f>TEXT(Kalender[[#This Row],[Datum]],"MMMM")</f>
        <v>September</v>
      </c>
      <c r="E630" s="2">
        <f>DAY(Kalender[[#This Row],[Datum]])</f>
        <v>21</v>
      </c>
      <c r="F630" s="2">
        <f>WEEKDAY(Kalender[[#This Row],[Datum]],2)</f>
        <v>1</v>
      </c>
      <c r="G630" s="2" t="str">
        <f>TEXT(Kalender[[#This Row],[Datum]],"tttt")</f>
        <v>Montag</v>
      </c>
      <c r="H630" s="2">
        <f xml:space="preserve"> _xlfn.ISOWEEKNUM(Kalender[[#This Row],[Datum]])</f>
        <v>39</v>
      </c>
      <c r="I630" s="2" t="str">
        <f>"Q"&amp;ROUNDUP(Kalender[[#This Row],[Monat_kurz]]/3,0)</f>
        <v>Q3</v>
      </c>
      <c r="J630" s="2" t="str">
        <f>Kalender[[#This Row],[Jahr]]&amp;"-"&amp;TEXT(Kalender[[#This Row],[Monat_kurz]],"00")</f>
        <v>2015-09</v>
      </c>
      <c r="K630" s="2" t="str">
        <f>Kalender[[#This Row],[Jahr]]&amp;"-"&amp;Kalender[[#This Row],[Quartal]]</f>
        <v>2015-Q3</v>
      </c>
    </row>
    <row r="631" spans="1:11" x14ac:dyDescent="0.25">
      <c r="A631" s="1">
        <v>42269</v>
      </c>
      <c r="B631">
        <f>YEAR(Kalender[[#This Row],[Datum]])</f>
        <v>2015</v>
      </c>
      <c r="C631">
        <f>MONTH(Kalender[[#This Row],[Datum]])</f>
        <v>9</v>
      </c>
      <c r="D631" t="str">
        <f>TEXT(Kalender[[#This Row],[Datum]],"MMMM")</f>
        <v>September</v>
      </c>
      <c r="E631" s="2">
        <f>DAY(Kalender[[#This Row],[Datum]])</f>
        <v>22</v>
      </c>
      <c r="F631" s="2">
        <f>WEEKDAY(Kalender[[#This Row],[Datum]],2)</f>
        <v>2</v>
      </c>
      <c r="G631" s="2" t="str">
        <f>TEXT(Kalender[[#This Row],[Datum]],"tttt")</f>
        <v>Dienstag</v>
      </c>
      <c r="H631" s="2">
        <f xml:space="preserve"> _xlfn.ISOWEEKNUM(Kalender[[#This Row],[Datum]])</f>
        <v>39</v>
      </c>
      <c r="I631" s="2" t="str">
        <f>"Q"&amp;ROUNDUP(Kalender[[#This Row],[Monat_kurz]]/3,0)</f>
        <v>Q3</v>
      </c>
      <c r="J631" s="2" t="str">
        <f>Kalender[[#This Row],[Jahr]]&amp;"-"&amp;TEXT(Kalender[[#This Row],[Monat_kurz]],"00")</f>
        <v>2015-09</v>
      </c>
      <c r="K631" s="2" t="str">
        <f>Kalender[[#This Row],[Jahr]]&amp;"-"&amp;Kalender[[#This Row],[Quartal]]</f>
        <v>2015-Q3</v>
      </c>
    </row>
    <row r="632" spans="1:11" x14ac:dyDescent="0.25">
      <c r="A632" s="1">
        <v>42270</v>
      </c>
      <c r="B632">
        <f>YEAR(Kalender[[#This Row],[Datum]])</f>
        <v>2015</v>
      </c>
      <c r="C632">
        <f>MONTH(Kalender[[#This Row],[Datum]])</f>
        <v>9</v>
      </c>
      <c r="D632" t="str">
        <f>TEXT(Kalender[[#This Row],[Datum]],"MMMM")</f>
        <v>September</v>
      </c>
      <c r="E632" s="2">
        <f>DAY(Kalender[[#This Row],[Datum]])</f>
        <v>23</v>
      </c>
      <c r="F632" s="2">
        <f>WEEKDAY(Kalender[[#This Row],[Datum]],2)</f>
        <v>3</v>
      </c>
      <c r="G632" s="2" t="str">
        <f>TEXT(Kalender[[#This Row],[Datum]],"tttt")</f>
        <v>Mittwoch</v>
      </c>
      <c r="H632" s="2">
        <f xml:space="preserve"> _xlfn.ISOWEEKNUM(Kalender[[#This Row],[Datum]])</f>
        <v>39</v>
      </c>
      <c r="I632" s="2" t="str">
        <f>"Q"&amp;ROUNDUP(Kalender[[#This Row],[Monat_kurz]]/3,0)</f>
        <v>Q3</v>
      </c>
      <c r="J632" s="2" t="str">
        <f>Kalender[[#This Row],[Jahr]]&amp;"-"&amp;TEXT(Kalender[[#This Row],[Monat_kurz]],"00")</f>
        <v>2015-09</v>
      </c>
      <c r="K632" s="2" t="str">
        <f>Kalender[[#This Row],[Jahr]]&amp;"-"&amp;Kalender[[#This Row],[Quartal]]</f>
        <v>2015-Q3</v>
      </c>
    </row>
    <row r="633" spans="1:11" x14ac:dyDescent="0.25">
      <c r="A633" s="1">
        <v>42271</v>
      </c>
      <c r="B633">
        <f>YEAR(Kalender[[#This Row],[Datum]])</f>
        <v>2015</v>
      </c>
      <c r="C633">
        <f>MONTH(Kalender[[#This Row],[Datum]])</f>
        <v>9</v>
      </c>
      <c r="D633" t="str">
        <f>TEXT(Kalender[[#This Row],[Datum]],"MMMM")</f>
        <v>September</v>
      </c>
      <c r="E633" s="2">
        <f>DAY(Kalender[[#This Row],[Datum]])</f>
        <v>24</v>
      </c>
      <c r="F633" s="2">
        <f>WEEKDAY(Kalender[[#This Row],[Datum]],2)</f>
        <v>4</v>
      </c>
      <c r="G633" s="2" t="str">
        <f>TEXT(Kalender[[#This Row],[Datum]],"tttt")</f>
        <v>Donnerstag</v>
      </c>
      <c r="H633" s="2">
        <f xml:space="preserve"> _xlfn.ISOWEEKNUM(Kalender[[#This Row],[Datum]])</f>
        <v>39</v>
      </c>
      <c r="I633" s="2" t="str">
        <f>"Q"&amp;ROUNDUP(Kalender[[#This Row],[Monat_kurz]]/3,0)</f>
        <v>Q3</v>
      </c>
      <c r="J633" s="2" t="str">
        <f>Kalender[[#This Row],[Jahr]]&amp;"-"&amp;TEXT(Kalender[[#This Row],[Monat_kurz]],"00")</f>
        <v>2015-09</v>
      </c>
      <c r="K633" s="2" t="str">
        <f>Kalender[[#This Row],[Jahr]]&amp;"-"&amp;Kalender[[#This Row],[Quartal]]</f>
        <v>2015-Q3</v>
      </c>
    </row>
    <row r="634" spans="1:11" x14ac:dyDescent="0.25">
      <c r="A634" s="1">
        <v>42272</v>
      </c>
      <c r="B634">
        <f>YEAR(Kalender[[#This Row],[Datum]])</f>
        <v>2015</v>
      </c>
      <c r="C634">
        <f>MONTH(Kalender[[#This Row],[Datum]])</f>
        <v>9</v>
      </c>
      <c r="D634" t="str">
        <f>TEXT(Kalender[[#This Row],[Datum]],"MMMM")</f>
        <v>September</v>
      </c>
      <c r="E634" s="2">
        <f>DAY(Kalender[[#This Row],[Datum]])</f>
        <v>25</v>
      </c>
      <c r="F634" s="2">
        <f>WEEKDAY(Kalender[[#This Row],[Datum]],2)</f>
        <v>5</v>
      </c>
      <c r="G634" s="2" t="str">
        <f>TEXT(Kalender[[#This Row],[Datum]],"tttt")</f>
        <v>Freitag</v>
      </c>
      <c r="H634" s="2">
        <f xml:space="preserve"> _xlfn.ISOWEEKNUM(Kalender[[#This Row],[Datum]])</f>
        <v>39</v>
      </c>
      <c r="I634" s="2" t="str">
        <f>"Q"&amp;ROUNDUP(Kalender[[#This Row],[Monat_kurz]]/3,0)</f>
        <v>Q3</v>
      </c>
      <c r="J634" s="2" t="str">
        <f>Kalender[[#This Row],[Jahr]]&amp;"-"&amp;TEXT(Kalender[[#This Row],[Monat_kurz]],"00")</f>
        <v>2015-09</v>
      </c>
      <c r="K634" s="2" t="str">
        <f>Kalender[[#This Row],[Jahr]]&amp;"-"&amp;Kalender[[#This Row],[Quartal]]</f>
        <v>2015-Q3</v>
      </c>
    </row>
    <row r="635" spans="1:11" x14ac:dyDescent="0.25">
      <c r="A635" s="1">
        <v>42273</v>
      </c>
      <c r="B635">
        <f>YEAR(Kalender[[#This Row],[Datum]])</f>
        <v>2015</v>
      </c>
      <c r="C635">
        <f>MONTH(Kalender[[#This Row],[Datum]])</f>
        <v>9</v>
      </c>
      <c r="D635" t="str">
        <f>TEXT(Kalender[[#This Row],[Datum]],"MMMM")</f>
        <v>September</v>
      </c>
      <c r="E635" s="2">
        <f>DAY(Kalender[[#This Row],[Datum]])</f>
        <v>26</v>
      </c>
      <c r="F635" s="2">
        <f>WEEKDAY(Kalender[[#This Row],[Datum]],2)</f>
        <v>6</v>
      </c>
      <c r="G635" s="2" t="str">
        <f>TEXT(Kalender[[#This Row],[Datum]],"tttt")</f>
        <v>Samstag</v>
      </c>
      <c r="H635" s="2">
        <f xml:space="preserve"> _xlfn.ISOWEEKNUM(Kalender[[#This Row],[Datum]])</f>
        <v>39</v>
      </c>
      <c r="I635" s="2" t="str">
        <f>"Q"&amp;ROUNDUP(Kalender[[#This Row],[Monat_kurz]]/3,0)</f>
        <v>Q3</v>
      </c>
      <c r="J635" s="2" t="str">
        <f>Kalender[[#This Row],[Jahr]]&amp;"-"&amp;TEXT(Kalender[[#This Row],[Monat_kurz]],"00")</f>
        <v>2015-09</v>
      </c>
      <c r="K635" s="2" t="str">
        <f>Kalender[[#This Row],[Jahr]]&amp;"-"&amp;Kalender[[#This Row],[Quartal]]</f>
        <v>2015-Q3</v>
      </c>
    </row>
    <row r="636" spans="1:11" x14ac:dyDescent="0.25">
      <c r="A636" s="1">
        <v>42274</v>
      </c>
      <c r="B636">
        <f>YEAR(Kalender[[#This Row],[Datum]])</f>
        <v>2015</v>
      </c>
      <c r="C636">
        <f>MONTH(Kalender[[#This Row],[Datum]])</f>
        <v>9</v>
      </c>
      <c r="D636" t="str">
        <f>TEXT(Kalender[[#This Row],[Datum]],"MMMM")</f>
        <v>September</v>
      </c>
      <c r="E636" s="2">
        <f>DAY(Kalender[[#This Row],[Datum]])</f>
        <v>27</v>
      </c>
      <c r="F636" s="2">
        <f>WEEKDAY(Kalender[[#This Row],[Datum]],2)</f>
        <v>7</v>
      </c>
      <c r="G636" s="2" t="str">
        <f>TEXT(Kalender[[#This Row],[Datum]],"tttt")</f>
        <v>Sonntag</v>
      </c>
      <c r="H636" s="2">
        <f xml:space="preserve"> _xlfn.ISOWEEKNUM(Kalender[[#This Row],[Datum]])</f>
        <v>39</v>
      </c>
      <c r="I636" s="2" t="str">
        <f>"Q"&amp;ROUNDUP(Kalender[[#This Row],[Monat_kurz]]/3,0)</f>
        <v>Q3</v>
      </c>
      <c r="J636" s="2" t="str">
        <f>Kalender[[#This Row],[Jahr]]&amp;"-"&amp;TEXT(Kalender[[#This Row],[Monat_kurz]],"00")</f>
        <v>2015-09</v>
      </c>
      <c r="K636" s="2" t="str">
        <f>Kalender[[#This Row],[Jahr]]&amp;"-"&amp;Kalender[[#This Row],[Quartal]]</f>
        <v>2015-Q3</v>
      </c>
    </row>
    <row r="637" spans="1:11" x14ac:dyDescent="0.25">
      <c r="A637" s="1">
        <v>42275</v>
      </c>
      <c r="B637">
        <f>YEAR(Kalender[[#This Row],[Datum]])</f>
        <v>2015</v>
      </c>
      <c r="C637">
        <f>MONTH(Kalender[[#This Row],[Datum]])</f>
        <v>9</v>
      </c>
      <c r="D637" t="str">
        <f>TEXT(Kalender[[#This Row],[Datum]],"MMMM")</f>
        <v>September</v>
      </c>
      <c r="E637" s="2">
        <f>DAY(Kalender[[#This Row],[Datum]])</f>
        <v>28</v>
      </c>
      <c r="F637" s="2">
        <f>WEEKDAY(Kalender[[#This Row],[Datum]],2)</f>
        <v>1</v>
      </c>
      <c r="G637" s="2" t="str">
        <f>TEXT(Kalender[[#This Row],[Datum]],"tttt")</f>
        <v>Montag</v>
      </c>
      <c r="H637" s="2">
        <f xml:space="preserve"> _xlfn.ISOWEEKNUM(Kalender[[#This Row],[Datum]])</f>
        <v>40</v>
      </c>
      <c r="I637" s="2" t="str">
        <f>"Q"&amp;ROUNDUP(Kalender[[#This Row],[Monat_kurz]]/3,0)</f>
        <v>Q3</v>
      </c>
      <c r="J637" s="2" t="str">
        <f>Kalender[[#This Row],[Jahr]]&amp;"-"&amp;TEXT(Kalender[[#This Row],[Monat_kurz]],"00")</f>
        <v>2015-09</v>
      </c>
      <c r="K637" s="2" t="str">
        <f>Kalender[[#This Row],[Jahr]]&amp;"-"&amp;Kalender[[#This Row],[Quartal]]</f>
        <v>2015-Q3</v>
      </c>
    </row>
    <row r="638" spans="1:11" x14ac:dyDescent="0.25">
      <c r="A638" s="1">
        <v>42276</v>
      </c>
      <c r="B638">
        <f>YEAR(Kalender[[#This Row],[Datum]])</f>
        <v>2015</v>
      </c>
      <c r="C638">
        <f>MONTH(Kalender[[#This Row],[Datum]])</f>
        <v>9</v>
      </c>
      <c r="D638" t="str">
        <f>TEXT(Kalender[[#This Row],[Datum]],"MMMM")</f>
        <v>September</v>
      </c>
      <c r="E638" s="2">
        <f>DAY(Kalender[[#This Row],[Datum]])</f>
        <v>29</v>
      </c>
      <c r="F638" s="2">
        <f>WEEKDAY(Kalender[[#This Row],[Datum]],2)</f>
        <v>2</v>
      </c>
      <c r="G638" s="2" t="str">
        <f>TEXT(Kalender[[#This Row],[Datum]],"tttt")</f>
        <v>Dienstag</v>
      </c>
      <c r="H638" s="2">
        <f xml:space="preserve"> _xlfn.ISOWEEKNUM(Kalender[[#This Row],[Datum]])</f>
        <v>40</v>
      </c>
      <c r="I638" s="2" t="str">
        <f>"Q"&amp;ROUNDUP(Kalender[[#This Row],[Monat_kurz]]/3,0)</f>
        <v>Q3</v>
      </c>
      <c r="J638" s="2" t="str">
        <f>Kalender[[#This Row],[Jahr]]&amp;"-"&amp;TEXT(Kalender[[#This Row],[Monat_kurz]],"00")</f>
        <v>2015-09</v>
      </c>
      <c r="K638" s="2" t="str">
        <f>Kalender[[#This Row],[Jahr]]&amp;"-"&amp;Kalender[[#This Row],[Quartal]]</f>
        <v>2015-Q3</v>
      </c>
    </row>
    <row r="639" spans="1:11" x14ac:dyDescent="0.25">
      <c r="A639" s="1">
        <v>42277</v>
      </c>
      <c r="B639">
        <f>YEAR(Kalender[[#This Row],[Datum]])</f>
        <v>2015</v>
      </c>
      <c r="C639">
        <f>MONTH(Kalender[[#This Row],[Datum]])</f>
        <v>9</v>
      </c>
      <c r="D639" t="str">
        <f>TEXT(Kalender[[#This Row],[Datum]],"MMMM")</f>
        <v>September</v>
      </c>
      <c r="E639" s="2">
        <f>DAY(Kalender[[#This Row],[Datum]])</f>
        <v>30</v>
      </c>
      <c r="F639" s="2">
        <f>WEEKDAY(Kalender[[#This Row],[Datum]],2)</f>
        <v>3</v>
      </c>
      <c r="G639" s="2" t="str">
        <f>TEXT(Kalender[[#This Row],[Datum]],"tttt")</f>
        <v>Mittwoch</v>
      </c>
      <c r="H639" s="2">
        <f xml:space="preserve"> _xlfn.ISOWEEKNUM(Kalender[[#This Row],[Datum]])</f>
        <v>40</v>
      </c>
      <c r="I639" s="2" t="str">
        <f>"Q"&amp;ROUNDUP(Kalender[[#This Row],[Monat_kurz]]/3,0)</f>
        <v>Q3</v>
      </c>
      <c r="J639" s="2" t="str">
        <f>Kalender[[#This Row],[Jahr]]&amp;"-"&amp;TEXT(Kalender[[#This Row],[Monat_kurz]],"00")</f>
        <v>2015-09</v>
      </c>
      <c r="K639" s="2" t="str">
        <f>Kalender[[#This Row],[Jahr]]&amp;"-"&amp;Kalender[[#This Row],[Quartal]]</f>
        <v>2015-Q3</v>
      </c>
    </row>
    <row r="640" spans="1:11" x14ac:dyDescent="0.25">
      <c r="A640" s="1">
        <v>42278</v>
      </c>
      <c r="B640">
        <f>YEAR(Kalender[[#This Row],[Datum]])</f>
        <v>2015</v>
      </c>
      <c r="C640">
        <f>MONTH(Kalender[[#This Row],[Datum]])</f>
        <v>10</v>
      </c>
      <c r="D640" t="str">
        <f>TEXT(Kalender[[#This Row],[Datum]],"MMMM")</f>
        <v>Oktober</v>
      </c>
      <c r="E640" s="2">
        <f>DAY(Kalender[[#This Row],[Datum]])</f>
        <v>1</v>
      </c>
      <c r="F640" s="2">
        <f>WEEKDAY(Kalender[[#This Row],[Datum]],2)</f>
        <v>4</v>
      </c>
      <c r="G640" s="2" t="str">
        <f>TEXT(Kalender[[#This Row],[Datum]],"tttt")</f>
        <v>Donnerstag</v>
      </c>
      <c r="H640" s="2">
        <f xml:space="preserve"> _xlfn.ISOWEEKNUM(Kalender[[#This Row],[Datum]])</f>
        <v>40</v>
      </c>
      <c r="I640" s="2" t="str">
        <f>"Q"&amp;ROUNDUP(Kalender[[#This Row],[Monat_kurz]]/3,0)</f>
        <v>Q4</v>
      </c>
      <c r="J640" s="2" t="str">
        <f>Kalender[[#This Row],[Jahr]]&amp;"-"&amp;TEXT(Kalender[[#This Row],[Monat_kurz]],"00")</f>
        <v>2015-10</v>
      </c>
      <c r="K640" s="2" t="str">
        <f>Kalender[[#This Row],[Jahr]]&amp;"-"&amp;Kalender[[#This Row],[Quartal]]</f>
        <v>2015-Q4</v>
      </c>
    </row>
    <row r="641" spans="1:11" x14ac:dyDescent="0.25">
      <c r="A641" s="1">
        <v>42279</v>
      </c>
      <c r="B641">
        <f>YEAR(Kalender[[#This Row],[Datum]])</f>
        <v>2015</v>
      </c>
      <c r="C641">
        <f>MONTH(Kalender[[#This Row],[Datum]])</f>
        <v>10</v>
      </c>
      <c r="D641" t="str">
        <f>TEXT(Kalender[[#This Row],[Datum]],"MMMM")</f>
        <v>Oktober</v>
      </c>
      <c r="E641" s="2">
        <f>DAY(Kalender[[#This Row],[Datum]])</f>
        <v>2</v>
      </c>
      <c r="F641" s="2">
        <f>WEEKDAY(Kalender[[#This Row],[Datum]],2)</f>
        <v>5</v>
      </c>
      <c r="G641" s="2" t="str">
        <f>TEXT(Kalender[[#This Row],[Datum]],"tttt")</f>
        <v>Freitag</v>
      </c>
      <c r="H641" s="2">
        <f xml:space="preserve"> _xlfn.ISOWEEKNUM(Kalender[[#This Row],[Datum]])</f>
        <v>40</v>
      </c>
      <c r="I641" s="2" t="str">
        <f>"Q"&amp;ROUNDUP(Kalender[[#This Row],[Monat_kurz]]/3,0)</f>
        <v>Q4</v>
      </c>
      <c r="J641" s="2" t="str">
        <f>Kalender[[#This Row],[Jahr]]&amp;"-"&amp;TEXT(Kalender[[#This Row],[Monat_kurz]],"00")</f>
        <v>2015-10</v>
      </c>
      <c r="K641" s="2" t="str">
        <f>Kalender[[#This Row],[Jahr]]&amp;"-"&amp;Kalender[[#This Row],[Quartal]]</f>
        <v>2015-Q4</v>
      </c>
    </row>
    <row r="642" spans="1:11" x14ac:dyDescent="0.25">
      <c r="A642" s="1">
        <v>42280</v>
      </c>
      <c r="B642">
        <f>YEAR(Kalender[[#This Row],[Datum]])</f>
        <v>2015</v>
      </c>
      <c r="C642">
        <f>MONTH(Kalender[[#This Row],[Datum]])</f>
        <v>10</v>
      </c>
      <c r="D642" t="str">
        <f>TEXT(Kalender[[#This Row],[Datum]],"MMMM")</f>
        <v>Oktober</v>
      </c>
      <c r="E642" s="2">
        <f>DAY(Kalender[[#This Row],[Datum]])</f>
        <v>3</v>
      </c>
      <c r="F642" s="2">
        <f>WEEKDAY(Kalender[[#This Row],[Datum]],2)</f>
        <v>6</v>
      </c>
      <c r="G642" s="2" t="str">
        <f>TEXT(Kalender[[#This Row],[Datum]],"tttt")</f>
        <v>Samstag</v>
      </c>
      <c r="H642" s="2">
        <f xml:space="preserve"> _xlfn.ISOWEEKNUM(Kalender[[#This Row],[Datum]])</f>
        <v>40</v>
      </c>
      <c r="I642" s="2" t="str">
        <f>"Q"&amp;ROUNDUP(Kalender[[#This Row],[Monat_kurz]]/3,0)</f>
        <v>Q4</v>
      </c>
      <c r="J642" s="2" t="str">
        <f>Kalender[[#This Row],[Jahr]]&amp;"-"&amp;TEXT(Kalender[[#This Row],[Monat_kurz]],"00")</f>
        <v>2015-10</v>
      </c>
      <c r="K642" s="2" t="str">
        <f>Kalender[[#This Row],[Jahr]]&amp;"-"&amp;Kalender[[#This Row],[Quartal]]</f>
        <v>2015-Q4</v>
      </c>
    </row>
    <row r="643" spans="1:11" x14ac:dyDescent="0.25">
      <c r="A643" s="1">
        <v>42281</v>
      </c>
      <c r="B643">
        <f>YEAR(Kalender[[#This Row],[Datum]])</f>
        <v>2015</v>
      </c>
      <c r="C643">
        <f>MONTH(Kalender[[#This Row],[Datum]])</f>
        <v>10</v>
      </c>
      <c r="D643" t="str">
        <f>TEXT(Kalender[[#This Row],[Datum]],"MMMM")</f>
        <v>Oktober</v>
      </c>
      <c r="E643" s="2">
        <f>DAY(Kalender[[#This Row],[Datum]])</f>
        <v>4</v>
      </c>
      <c r="F643" s="2">
        <f>WEEKDAY(Kalender[[#This Row],[Datum]],2)</f>
        <v>7</v>
      </c>
      <c r="G643" s="2" t="str">
        <f>TEXT(Kalender[[#This Row],[Datum]],"tttt")</f>
        <v>Sonntag</v>
      </c>
      <c r="H643" s="2">
        <f xml:space="preserve"> _xlfn.ISOWEEKNUM(Kalender[[#This Row],[Datum]])</f>
        <v>40</v>
      </c>
      <c r="I643" s="2" t="str">
        <f>"Q"&amp;ROUNDUP(Kalender[[#This Row],[Monat_kurz]]/3,0)</f>
        <v>Q4</v>
      </c>
      <c r="J643" s="2" t="str">
        <f>Kalender[[#This Row],[Jahr]]&amp;"-"&amp;TEXT(Kalender[[#This Row],[Monat_kurz]],"00")</f>
        <v>2015-10</v>
      </c>
      <c r="K643" s="2" t="str">
        <f>Kalender[[#This Row],[Jahr]]&amp;"-"&amp;Kalender[[#This Row],[Quartal]]</f>
        <v>2015-Q4</v>
      </c>
    </row>
    <row r="644" spans="1:11" x14ac:dyDescent="0.25">
      <c r="A644" s="1">
        <v>42282</v>
      </c>
      <c r="B644">
        <f>YEAR(Kalender[[#This Row],[Datum]])</f>
        <v>2015</v>
      </c>
      <c r="C644">
        <f>MONTH(Kalender[[#This Row],[Datum]])</f>
        <v>10</v>
      </c>
      <c r="D644" t="str">
        <f>TEXT(Kalender[[#This Row],[Datum]],"MMMM")</f>
        <v>Oktober</v>
      </c>
      <c r="E644" s="2">
        <f>DAY(Kalender[[#This Row],[Datum]])</f>
        <v>5</v>
      </c>
      <c r="F644" s="2">
        <f>WEEKDAY(Kalender[[#This Row],[Datum]],2)</f>
        <v>1</v>
      </c>
      <c r="G644" s="2" t="str">
        <f>TEXT(Kalender[[#This Row],[Datum]],"tttt")</f>
        <v>Montag</v>
      </c>
      <c r="H644" s="2">
        <f xml:space="preserve"> _xlfn.ISOWEEKNUM(Kalender[[#This Row],[Datum]])</f>
        <v>41</v>
      </c>
      <c r="I644" s="2" t="str">
        <f>"Q"&amp;ROUNDUP(Kalender[[#This Row],[Monat_kurz]]/3,0)</f>
        <v>Q4</v>
      </c>
      <c r="J644" s="2" t="str">
        <f>Kalender[[#This Row],[Jahr]]&amp;"-"&amp;TEXT(Kalender[[#This Row],[Monat_kurz]],"00")</f>
        <v>2015-10</v>
      </c>
      <c r="K644" s="2" t="str">
        <f>Kalender[[#This Row],[Jahr]]&amp;"-"&amp;Kalender[[#This Row],[Quartal]]</f>
        <v>2015-Q4</v>
      </c>
    </row>
    <row r="645" spans="1:11" x14ac:dyDescent="0.25">
      <c r="A645" s="1">
        <v>42283</v>
      </c>
      <c r="B645">
        <f>YEAR(Kalender[[#This Row],[Datum]])</f>
        <v>2015</v>
      </c>
      <c r="C645">
        <f>MONTH(Kalender[[#This Row],[Datum]])</f>
        <v>10</v>
      </c>
      <c r="D645" t="str">
        <f>TEXT(Kalender[[#This Row],[Datum]],"MMMM")</f>
        <v>Oktober</v>
      </c>
      <c r="E645" s="2">
        <f>DAY(Kalender[[#This Row],[Datum]])</f>
        <v>6</v>
      </c>
      <c r="F645" s="2">
        <f>WEEKDAY(Kalender[[#This Row],[Datum]],2)</f>
        <v>2</v>
      </c>
      <c r="G645" s="2" t="str">
        <f>TEXT(Kalender[[#This Row],[Datum]],"tttt")</f>
        <v>Dienstag</v>
      </c>
      <c r="H645" s="2">
        <f xml:space="preserve"> _xlfn.ISOWEEKNUM(Kalender[[#This Row],[Datum]])</f>
        <v>41</v>
      </c>
      <c r="I645" s="2" t="str">
        <f>"Q"&amp;ROUNDUP(Kalender[[#This Row],[Monat_kurz]]/3,0)</f>
        <v>Q4</v>
      </c>
      <c r="J645" s="2" t="str">
        <f>Kalender[[#This Row],[Jahr]]&amp;"-"&amp;TEXT(Kalender[[#This Row],[Monat_kurz]],"00")</f>
        <v>2015-10</v>
      </c>
      <c r="K645" s="2" t="str">
        <f>Kalender[[#This Row],[Jahr]]&amp;"-"&amp;Kalender[[#This Row],[Quartal]]</f>
        <v>2015-Q4</v>
      </c>
    </row>
    <row r="646" spans="1:11" x14ac:dyDescent="0.25">
      <c r="A646" s="1">
        <v>42284</v>
      </c>
      <c r="B646">
        <f>YEAR(Kalender[[#This Row],[Datum]])</f>
        <v>2015</v>
      </c>
      <c r="C646">
        <f>MONTH(Kalender[[#This Row],[Datum]])</f>
        <v>10</v>
      </c>
      <c r="D646" t="str">
        <f>TEXT(Kalender[[#This Row],[Datum]],"MMMM")</f>
        <v>Oktober</v>
      </c>
      <c r="E646" s="2">
        <f>DAY(Kalender[[#This Row],[Datum]])</f>
        <v>7</v>
      </c>
      <c r="F646" s="2">
        <f>WEEKDAY(Kalender[[#This Row],[Datum]],2)</f>
        <v>3</v>
      </c>
      <c r="G646" s="2" t="str">
        <f>TEXT(Kalender[[#This Row],[Datum]],"tttt")</f>
        <v>Mittwoch</v>
      </c>
      <c r="H646" s="2">
        <f xml:space="preserve"> _xlfn.ISOWEEKNUM(Kalender[[#This Row],[Datum]])</f>
        <v>41</v>
      </c>
      <c r="I646" s="2" t="str">
        <f>"Q"&amp;ROUNDUP(Kalender[[#This Row],[Monat_kurz]]/3,0)</f>
        <v>Q4</v>
      </c>
      <c r="J646" s="2" t="str">
        <f>Kalender[[#This Row],[Jahr]]&amp;"-"&amp;TEXT(Kalender[[#This Row],[Monat_kurz]],"00")</f>
        <v>2015-10</v>
      </c>
      <c r="K646" s="2" t="str">
        <f>Kalender[[#This Row],[Jahr]]&amp;"-"&amp;Kalender[[#This Row],[Quartal]]</f>
        <v>2015-Q4</v>
      </c>
    </row>
    <row r="647" spans="1:11" x14ac:dyDescent="0.25">
      <c r="A647" s="1">
        <v>42285</v>
      </c>
      <c r="B647">
        <f>YEAR(Kalender[[#This Row],[Datum]])</f>
        <v>2015</v>
      </c>
      <c r="C647">
        <f>MONTH(Kalender[[#This Row],[Datum]])</f>
        <v>10</v>
      </c>
      <c r="D647" t="str">
        <f>TEXT(Kalender[[#This Row],[Datum]],"MMMM")</f>
        <v>Oktober</v>
      </c>
      <c r="E647" s="2">
        <f>DAY(Kalender[[#This Row],[Datum]])</f>
        <v>8</v>
      </c>
      <c r="F647" s="2">
        <f>WEEKDAY(Kalender[[#This Row],[Datum]],2)</f>
        <v>4</v>
      </c>
      <c r="G647" s="2" t="str">
        <f>TEXT(Kalender[[#This Row],[Datum]],"tttt")</f>
        <v>Donnerstag</v>
      </c>
      <c r="H647" s="2">
        <f xml:space="preserve"> _xlfn.ISOWEEKNUM(Kalender[[#This Row],[Datum]])</f>
        <v>41</v>
      </c>
      <c r="I647" s="2" t="str">
        <f>"Q"&amp;ROUNDUP(Kalender[[#This Row],[Monat_kurz]]/3,0)</f>
        <v>Q4</v>
      </c>
      <c r="J647" s="2" t="str">
        <f>Kalender[[#This Row],[Jahr]]&amp;"-"&amp;TEXT(Kalender[[#This Row],[Monat_kurz]],"00")</f>
        <v>2015-10</v>
      </c>
      <c r="K647" s="2" t="str">
        <f>Kalender[[#This Row],[Jahr]]&amp;"-"&amp;Kalender[[#This Row],[Quartal]]</f>
        <v>2015-Q4</v>
      </c>
    </row>
    <row r="648" spans="1:11" x14ac:dyDescent="0.25">
      <c r="A648" s="1">
        <v>42286</v>
      </c>
      <c r="B648">
        <f>YEAR(Kalender[[#This Row],[Datum]])</f>
        <v>2015</v>
      </c>
      <c r="C648">
        <f>MONTH(Kalender[[#This Row],[Datum]])</f>
        <v>10</v>
      </c>
      <c r="D648" t="str">
        <f>TEXT(Kalender[[#This Row],[Datum]],"MMMM")</f>
        <v>Oktober</v>
      </c>
      <c r="E648" s="2">
        <f>DAY(Kalender[[#This Row],[Datum]])</f>
        <v>9</v>
      </c>
      <c r="F648" s="2">
        <f>WEEKDAY(Kalender[[#This Row],[Datum]],2)</f>
        <v>5</v>
      </c>
      <c r="G648" s="2" t="str">
        <f>TEXT(Kalender[[#This Row],[Datum]],"tttt")</f>
        <v>Freitag</v>
      </c>
      <c r="H648" s="2">
        <f xml:space="preserve"> _xlfn.ISOWEEKNUM(Kalender[[#This Row],[Datum]])</f>
        <v>41</v>
      </c>
      <c r="I648" s="2" t="str">
        <f>"Q"&amp;ROUNDUP(Kalender[[#This Row],[Monat_kurz]]/3,0)</f>
        <v>Q4</v>
      </c>
      <c r="J648" s="2" t="str">
        <f>Kalender[[#This Row],[Jahr]]&amp;"-"&amp;TEXT(Kalender[[#This Row],[Monat_kurz]],"00")</f>
        <v>2015-10</v>
      </c>
      <c r="K648" s="2" t="str">
        <f>Kalender[[#This Row],[Jahr]]&amp;"-"&amp;Kalender[[#This Row],[Quartal]]</f>
        <v>2015-Q4</v>
      </c>
    </row>
    <row r="649" spans="1:11" x14ac:dyDescent="0.25">
      <c r="A649" s="1">
        <v>42287</v>
      </c>
      <c r="B649">
        <f>YEAR(Kalender[[#This Row],[Datum]])</f>
        <v>2015</v>
      </c>
      <c r="C649">
        <f>MONTH(Kalender[[#This Row],[Datum]])</f>
        <v>10</v>
      </c>
      <c r="D649" t="str">
        <f>TEXT(Kalender[[#This Row],[Datum]],"MMMM")</f>
        <v>Oktober</v>
      </c>
      <c r="E649" s="2">
        <f>DAY(Kalender[[#This Row],[Datum]])</f>
        <v>10</v>
      </c>
      <c r="F649" s="2">
        <f>WEEKDAY(Kalender[[#This Row],[Datum]],2)</f>
        <v>6</v>
      </c>
      <c r="G649" s="2" t="str">
        <f>TEXT(Kalender[[#This Row],[Datum]],"tttt")</f>
        <v>Samstag</v>
      </c>
      <c r="H649" s="2">
        <f xml:space="preserve"> _xlfn.ISOWEEKNUM(Kalender[[#This Row],[Datum]])</f>
        <v>41</v>
      </c>
      <c r="I649" s="2" t="str">
        <f>"Q"&amp;ROUNDUP(Kalender[[#This Row],[Monat_kurz]]/3,0)</f>
        <v>Q4</v>
      </c>
      <c r="J649" s="2" t="str">
        <f>Kalender[[#This Row],[Jahr]]&amp;"-"&amp;TEXT(Kalender[[#This Row],[Monat_kurz]],"00")</f>
        <v>2015-10</v>
      </c>
      <c r="K649" s="2" t="str">
        <f>Kalender[[#This Row],[Jahr]]&amp;"-"&amp;Kalender[[#This Row],[Quartal]]</f>
        <v>2015-Q4</v>
      </c>
    </row>
    <row r="650" spans="1:11" x14ac:dyDescent="0.25">
      <c r="A650" s="1">
        <v>42288</v>
      </c>
      <c r="B650">
        <f>YEAR(Kalender[[#This Row],[Datum]])</f>
        <v>2015</v>
      </c>
      <c r="C650">
        <f>MONTH(Kalender[[#This Row],[Datum]])</f>
        <v>10</v>
      </c>
      <c r="D650" t="str">
        <f>TEXT(Kalender[[#This Row],[Datum]],"MMMM")</f>
        <v>Oktober</v>
      </c>
      <c r="E650" s="2">
        <f>DAY(Kalender[[#This Row],[Datum]])</f>
        <v>11</v>
      </c>
      <c r="F650" s="2">
        <f>WEEKDAY(Kalender[[#This Row],[Datum]],2)</f>
        <v>7</v>
      </c>
      <c r="G650" s="2" t="str">
        <f>TEXT(Kalender[[#This Row],[Datum]],"tttt")</f>
        <v>Sonntag</v>
      </c>
      <c r="H650" s="2">
        <f xml:space="preserve"> _xlfn.ISOWEEKNUM(Kalender[[#This Row],[Datum]])</f>
        <v>41</v>
      </c>
      <c r="I650" s="2" t="str">
        <f>"Q"&amp;ROUNDUP(Kalender[[#This Row],[Monat_kurz]]/3,0)</f>
        <v>Q4</v>
      </c>
      <c r="J650" s="2" t="str">
        <f>Kalender[[#This Row],[Jahr]]&amp;"-"&amp;TEXT(Kalender[[#This Row],[Monat_kurz]],"00")</f>
        <v>2015-10</v>
      </c>
      <c r="K650" s="2" t="str">
        <f>Kalender[[#This Row],[Jahr]]&amp;"-"&amp;Kalender[[#This Row],[Quartal]]</f>
        <v>2015-Q4</v>
      </c>
    </row>
    <row r="651" spans="1:11" x14ac:dyDescent="0.25">
      <c r="A651" s="1">
        <v>42289</v>
      </c>
      <c r="B651">
        <f>YEAR(Kalender[[#This Row],[Datum]])</f>
        <v>2015</v>
      </c>
      <c r="C651">
        <f>MONTH(Kalender[[#This Row],[Datum]])</f>
        <v>10</v>
      </c>
      <c r="D651" t="str">
        <f>TEXT(Kalender[[#This Row],[Datum]],"MMMM")</f>
        <v>Oktober</v>
      </c>
      <c r="E651" s="2">
        <f>DAY(Kalender[[#This Row],[Datum]])</f>
        <v>12</v>
      </c>
      <c r="F651" s="2">
        <f>WEEKDAY(Kalender[[#This Row],[Datum]],2)</f>
        <v>1</v>
      </c>
      <c r="G651" s="2" t="str">
        <f>TEXT(Kalender[[#This Row],[Datum]],"tttt")</f>
        <v>Montag</v>
      </c>
      <c r="H651" s="2">
        <f xml:space="preserve"> _xlfn.ISOWEEKNUM(Kalender[[#This Row],[Datum]])</f>
        <v>42</v>
      </c>
      <c r="I651" s="2" t="str">
        <f>"Q"&amp;ROUNDUP(Kalender[[#This Row],[Monat_kurz]]/3,0)</f>
        <v>Q4</v>
      </c>
      <c r="J651" s="2" t="str">
        <f>Kalender[[#This Row],[Jahr]]&amp;"-"&amp;TEXT(Kalender[[#This Row],[Monat_kurz]],"00")</f>
        <v>2015-10</v>
      </c>
      <c r="K651" s="2" t="str">
        <f>Kalender[[#This Row],[Jahr]]&amp;"-"&amp;Kalender[[#This Row],[Quartal]]</f>
        <v>2015-Q4</v>
      </c>
    </row>
    <row r="652" spans="1:11" x14ac:dyDescent="0.25">
      <c r="A652" s="1">
        <v>42290</v>
      </c>
      <c r="B652">
        <f>YEAR(Kalender[[#This Row],[Datum]])</f>
        <v>2015</v>
      </c>
      <c r="C652">
        <f>MONTH(Kalender[[#This Row],[Datum]])</f>
        <v>10</v>
      </c>
      <c r="D652" t="str">
        <f>TEXT(Kalender[[#This Row],[Datum]],"MMMM")</f>
        <v>Oktober</v>
      </c>
      <c r="E652" s="2">
        <f>DAY(Kalender[[#This Row],[Datum]])</f>
        <v>13</v>
      </c>
      <c r="F652" s="2">
        <f>WEEKDAY(Kalender[[#This Row],[Datum]],2)</f>
        <v>2</v>
      </c>
      <c r="G652" s="2" t="str">
        <f>TEXT(Kalender[[#This Row],[Datum]],"tttt")</f>
        <v>Dienstag</v>
      </c>
      <c r="H652" s="2">
        <f xml:space="preserve"> _xlfn.ISOWEEKNUM(Kalender[[#This Row],[Datum]])</f>
        <v>42</v>
      </c>
      <c r="I652" s="2" t="str">
        <f>"Q"&amp;ROUNDUP(Kalender[[#This Row],[Monat_kurz]]/3,0)</f>
        <v>Q4</v>
      </c>
      <c r="J652" s="2" t="str">
        <f>Kalender[[#This Row],[Jahr]]&amp;"-"&amp;TEXT(Kalender[[#This Row],[Monat_kurz]],"00")</f>
        <v>2015-10</v>
      </c>
      <c r="K652" s="2" t="str">
        <f>Kalender[[#This Row],[Jahr]]&amp;"-"&amp;Kalender[[#This Row],[Quartal]]</f>
        <v>2015-Q4</v>
      </c>
    </row>
    <row r="653" spans="1:11" x14ac:dyDescent="0.25">
      <c r="A653" s="1">
        <v>42291</v>
      </c>
      <c r="B653">
        <f>YEAR(Kalender[[#This Row],[Datum]])</f>
        <v>2015</v>
      </c>
      <c r="C653">
        <f>MONTH(Kalender[[#This Row],[Datum]])</f>
        <v>10</v>
      </c>
      <c r="D653" t="str">
        <f>TEXT(Kalender[[#This Row],[Datum]],"MMMM")</f>
        <v>Oktober</v>
      </c>
      <c r="E653" s="2">
        <f>DAY(Kalender[[#This Row],[Datum]])</f>
        <v>14</v>
      </c>
      <c r="F653" s="2">
        <f>WEEKDAY(Kalender[[#This Row],[Datum]],2)</f>
        <v>3</v>
      </c>
      <c r="G653" s="2" t="str">
        <f>TEXT(Kalender[[#This Row],[Datum]],"tttt")</f>
        <v>Mittwoch</v>
      </c>
      <c r="H653" s="2">
        <f xml:space="preserve"> _xlfn.ISOWEEKNUM(Kalender[[#This Row],[Datum]])</f>
        <v>42</v>
      </c>
      <c r="I653" s="2" t="str">
        <f>"Q"&amp;ROUNDUP(Kalender[[#This Row],[Monat_kurz]]/3,0)</f>
        <v>Q4</v>
      </c>
      <c r="J653" s="2" t="str">
        <f>Kalender[[#This Row],[Jahr]]&amp;"-"&amp;TEXT(Kalender[[#This Row],[Monat_kurz]],"00")</f>
        <v>2015-10</v>
      </c>
      <c r="K653" s="2" t="str">
        <f>Kalender[[#This Row],[Jahr]]&amp;"-"&amp;Kalender[[#This Row],[Quartal]]</f>
        <v>2015-Q4</v>
      </c>
    </row>
    <row r="654" spans="1:11" x14ac:dyDescent="0.25">
      <c r="A654" s="1">
        <v>42292</v>
      </c>
      <c r="B654">
        <f>YEAR(Kalender[[#This Row],[Datum]])</f>
        <v>2015</v>
      </c>
      <c r="C654">
        <f>MONTH(Kalender[[#This Row],[Datum]])</f>
        <v>10</v>
      </c>
      <c r="D654" t="str">
        <f>TEXT(Kalender[[#This Row],[Datum]],"MMMM")</f>
        <v>Oktober</v>
      </c>
      <c r="E654" s="2">
        <f>DAY(Kalender[[#This Row],[Datum]])</f>
        <v>15</v>
      </c>
      <c r="F654" s="2">
        <f>WEEKDAY(Kalender[[#This Row],[Datum]],2)</f>
        <v>4</v>
      </c>
      <c r="G654" s="2" t="str">
        <f>TEXT(Kalender[[#This Row],[Datum]],"tttt")</f>
        <v>Donnerstag</v>
      </c>
      <c r="H654" s="2">
        <f xml:space="preserve"> _xlfn.ISOWEEKNUM(Kalender[[#This Row],[Datum]])</f>
        <v>42</v>
      </c>
      <c r="I654" s="2" t="str">
        <f>"Q"&amp;ROUNDUP(Kalender[[#This Row],[Monat_kurz]]/3,0)</f>
        <v>Q4</v>
      </c>
      <c r="J654" s="2" t="str">
        <f>Kalender[[#This Row],[Jahr]]&amp;"-"&amp;TEXT(Kalender[[#This Row],[Monat_kurz]],"00")</f>
        <v>2015-10</v>
      </c>
      <c r="K654" s="2" t="str">
        <f>Kalender[[#This Row],[Jahr]]&amp;"-"&amp;Kalender[[#This Row],[Quartal]]</f>
        <v>2015-Q4</v>
      </c>
    </row>
    <row r="655" spans="1:11" x14ac:dyDescent="0.25">
      <c r="A655" s="1">
        <v>42293</v>
      </c>
      <c r="B655">
        <f>YEAR(Kalender[[#This Row],[Datum]])</f>
        <v>2015</v>
      </c>
      <c r="C655">
        <f>MONTH(Kalender[[#This Row],[Datum]])</f>
        <v>10</v>
      </c>
      <c r="D655" t="str">
        <f>TEXT(Kalender[[#This Row],[Datum]],"MMMM")</f>
        <v>Oktober</v>
      </c>
      <c r="E655" s="2">
        <f>DAY(Kalender[[#This Row],[Datum]])</f>
        <v>16</v>
      </c>
      <c r="F655" s="2">
        <f>WEEKDAY(Kalender[[#This Row],[Datum]],2)</f>
        <v>5</v>
      </c>
      <c r="G655" s="2" t="str">
        <f>TEXT(Kalender[[#This Row],[Datum]],"tttt")</f>
        <v>Freitag</v>
      </c>
      <c r="H655" s="2">
        <f xml:space="preserve"> _xlfn.ISOWEEKNUM(Kalender[[#This Row],[Datum]])</f>
        <v>42</v>
      </c>
      <c r="I655" s="2" t="str">
        <f>"Q"&amp;ROUNDUP(Kalender[[#This Row],[Monat_kurz]]/3,0)</f>
        <v>Q4</v>
      </c>
      <c r="J655" s="2" t="str">
        <f>Kalender[[#This Row],[Jahr]]&amp;"-"&amp;TEXT(Kalender[[#This Row],[Monat_kurz]],"00")</f>
        <v>2015-10</v>
      </c>
      <c r="K655" s="2" t="str">
        <f>Kalender[[#This Row],[Jahr]]&amp;"-"&amp;Kalender[[#This Row],[Quartal]]</f>
        <v>2015-Q4</v>
      </c>
    </row>
    <row r="656" spans="1:11" x14ac:dyDescent="0.25">
      <c r="A656" s="1">
        <v>42294</v>
      </c>
      <c r="B656">
        <f>YEAR(Kalender[[#This Row],[Datum]])</f>
        <v>2015</v>
      </c>
      <c r="C656">
        <f>MONTH(Kalender[[#This Row],[Datum]])</f>
        <v>10</v>
      </c>
      <c r="D656" t="str">
        <f>TEXT(Kalender[[#This Row],[Datum]],"MMMM")</f>
        <v>Oktober</v>
      </c>
      <c r="E656" s="2">
        <f>DAY(Kalender[[#This Row],[Datum]])</f>
        <v>17</v>
      </c>
      <c r="F656" s="2">
        <f>WEEKDAY(Kalender[[#This Row],[Datum]],2)</f>
        <v>6</v>
      </c>
      <c r="G656" s="2" t="str">
        <f>TEXT(Kalender[[#This Row],[Datum]],"tttt")</f>
        <v>Samstag</v>
      </c>
      <c r="H656" s="2">
        <f xml:space="preserve"> _xlfn.ISOWEEKNUM(Kalender[[#This Row],[Datum]])</f>
        <v>42</v>
      </c>
      <c r="I656" s="2" t="str">
        <f>"Q"&amp;ROUNDUP(Kalender[[#This Row],[Monat_kurz]]/3,0)</f>
        <v>Q4</v>
      </c>
      <c r="J656" s="2" t="str">
        <f>Kalender[[#This Row],[Jahr]]&amp;"-"&amp;TEXT(Kalender[[#This Row],[Monat_kurz]],"00")</f>
        <v>2015-10</v>
      </c>
      <c r="K656" s="2" t="str">
        <f>Kalender[[#This Row],[Jahr]]&amp;"-"&amp;Kalender[[#This Row],[Quartal]]</f>
        <v>2015-Q4</v>
      </c>
    </row>
    <row r="657" spans="1:11" x14ac:dyDescent="0.25">
      <c r="A657" s="1">
        <v>42295</v>
      </c>
      <c r="B657">
        <f>YEAR(Kalender[[#This Row],[Datum]])</f>
        <v>2015</v>
      </c>
      <c r="C657">
        <f>MONTH(Kalender[[#This Row],[Datum]])</f>
        <v>10</v>
      </c>
      <c r="D657" t="str">
        <f>TEXT(Kalender[[#This Row],[Datum]],"MMMM")</f>
        <v>Oktober</v>
      </c>
      <c r="E657" s="2">
        <f>DAY(Kalender[[#This Row],[Datum]])</f>
        <v>18</v>
      </c>
      <c r="F657" s="2">
        <f>WEEKDAY(Kalender[[#This Row],[Datum]],2)</f>
        <v>7</v>
      </c>
      <c r="G657" s="2" t="str">
        <f>TEXT(Kalender[[#This Row],[Datum]],"tttt")</f>
        <v>Sonntag</v>
      </c>
      <c r="H657" s="2">
        <f xml:space="preserve"> _xlfn.ISOWEEKNUM(Kalender[[#This Row],[Datum]])</f>
        <v>42</v>
      </c>
      <c r="I657" s="2" t="str">
        <f>"Q"&amp;ROUNDUP(Kalender[[#This Row],[Monat_kurz]]/3,0)</f>
        <v>Q4</v>
      </c>
      <c r="J657" s="2" t="str">
        <f>Kalender[[#This Row],[Jahr]]&amp;"-"&amp;TEXT(Kalender[[#This Row],[Monat_kurz]],"00")</f>
        <v>2015-10</v>
      </c>
      <c r="K657" s="2" t="str">
        <f>Kalender[[#This Row],[Jahr]]&amp;"-"&amp;Kalender[[#This Row],[Quartal]]</f>
        <v>2015-Q4</v>
      </c>
    </row>
    <row r="658" spans="1:11" x14ac:dyDescent="0.25">
      <c r="A658" s="1">
        <v>42296</v>
      </c>
      <c r="B658">
        <f>YEAR(Kalender[[#This Row],[Datum]])</f>
        <v>2015</v>
      </c>
      <c r="C658">
        <f>MONTH(Kalender[[#This Row],[Datum]])</f>
        <v>10</v>
      </c>
      <c r="D658" t="str">
        <f>TEXT(Kalender[[#This Row],[Datum]],"MMMM")</f>
        <v>Oktober</v>
      </c>
      <c r="E658" s="2">
        <f>DAY(Kalender[[#This Row],[Datum]])</f>
        <v>19</v>
      </c>
      <c r="F658" s="2">
        <f>WEEKDAY(Kalender[[#This Row],[Datum]],2)</f>
        <v>1</v>
      </c>
      <c r="G658" s="2" t="str">
        <f>TEXT(Kalender[[#This Row],[Datum]],"tttt")</f>
        <v>Montag</v>
      </c>
      <c r="H658" s="2">
        <f xml:space="preserve"> _xlfn.ISOWEEKNUM(Kalender[[#This Row],[Datum]])</f>
        <v>43</v>
      </c>
      <c r="I658" s="2" t="str">
        <f>"Q"&amp;ROUNDUP(Kalender[[#This Row],[Monat_kurz]]/3,0)</f>
        <v>Q4</v>
      </c>
      <c r="J658" s="2" t="str">
        <f>Kalender[[#This Row],[Jahr]]&amp;"-"&amp;TEXT(Kalender[[#This Row],[Monat_kurz]],"00")</f>
        <v>2015-10</v>
      </c>
      <c r="K658" s="2" t="str">
        <f>Kalender[[#This Row],[Jahr]]&amp;"-"&amp;Kalender[[#This Row],[Quartal]]</f>
        <v>2015-Q4</v>
      </c>
    </row>
    <row r="659" spans="1:11" x14ac:dyDescent="0.25">
      <c r="A659" s="1">
        <v>42297</v>
      </c>
      <c r="B659">
        <f>YEAR(Kalender[[#This Row],[Datum]])</f>
        <v>2015</v>
      </c>
      <c r="C659">
        <f>MONTH(Kalender[[#This Row],[Datum]])</f>
        <v>10</v>
      </c>
      <c r="D659" t="str">
        <f>TEXT(Kalender[[#This Row],[Datum]],"MMMM")</f>
        <v>Oktober</v>
      </c>
      <c r="E659" s="2">
        <f>DAY(Kalender[[#This Row],[Datum]])</f>
        <v>20</v>
      </c>
      <c r="F659" s="2">
        <f>WEEKDAY(Kalender[[#This Row],[Datum]],2)</f>
        <v>2</v>
      </c>
      <c r="G659" s="2" t="str">
        <f>TEXT(Kalender[[#This Row],[Datum]],"tttt")</f>
        <v>Dienstag</v>
      </c>
      <c r="H659" s="2">
        <f xml:space="preserve"> _xlfn.ISOWEEKNUM(Kalender[[#This Row],[Datum]])</f>
        <v>43</v>
      </c>
      <c r="I659" s="2" t="str">
        <f>"Q"&amp;ROUNDUP(Kalender[[#This Row],[Monat_kurz]]/3,0)</f>
        <v>Q4</v>
      </c>
      <c r="J659" s="2" t="str">
        <f>Kalender[[#This Row],[Jahr]]&amp;"-"&amp;TEXT(Kalender[[#This Row],[Monat_kurz]],"00")</f>
        <v>2015-10</v>
      </c>
      <c r="K659" s="2" t="str">
        <f>Kalender[[#This Row],[Jahr]]&amp;"-"&amp;Kalender[[#This Row],[Quartal]]</f>
        <v>2015-Q4</v>
      </c>
    </row>
    <row r="660" spans="1:11" x14ac:dyDescent="0.25">
      <c r="A660" s="1">
        <v>42298</v>
      </c>
      <c r="B660">
        <f>YEAR(Kalender[[#This Row],[Datum]])</f>
        <v>2015</v>
      </c>
      <c r="C660">
        <f>MONTH(Kalender[[#This Row],[Datum]])</f>
        <v>10</v>
      </c>
      <c r="D660" t="str">
        <f>TEXT(Kalender[[#This Row],[Datum]],"MMMM")</f>
        <v>Oktober</v>
      </c>
      <c r="E660" s="2">
        <f>DAY(Kalender[[#This Row],[Datum]])</f>
        <v>21</v>
      </c>
      <c r="F660" s="2">
        <f>WEEKDAY(Kalender[[#This Row],[Datum]],2)</f>
        <v>3</v>
      </c>
      <c r="G660" s="2" t="str">
        <f>TEXT(Kalender[[#This Row],[Datum]],"tttt")</f>
        <v>Mittwoch</v>
      </c>
      <c r="H660" s="2">
        <f xml:space="preserve"> _xlfn.ISOWEEKNUM(Kalender[[#This Row],[Datum]])</f>
        <v>43</v>
      </c>
      <c r="I660" s="2" t="str">
        <f>"Q"&amp;ROUNDUP(Kalender[[#This Row],[Monat_kurz]]/3,0)</f>
        <v>Q4</v>
      </c>
      <c r="J660" s="2" t="str">
        <f>Kalender[[#This Row],[Jahr]]&amp;"-"&amp;TEXT(Kalender[[#This Row],[Monat_kurz]],"00")</f>
        <v>2015-10</v>
      </c>
      <c r="K660" s="2" t="str">
        <f>Kalender[[#This Row],[Jahr]]&amp;"-"&amp;Kalender[[#This Row],[Quartal]]</f>
        <v>2015-Q4</v>
      </c>
    </row>
    <row r="661" spans="1:11" x14ac:dyDescent="0.25">
      <c r="A661" s="1">
        <v>42299</v>
      </c>
      <c r="B661">
        <f>YEAR(Kalender[[#This Row],[Datum]])</f>
        <v>2015</v>
      </c>
      <c r="C661">
        <f>MONTH(Kalender[[#This Row],[Datum]])</f>
        <v>10</v>
      </c>
      <c r="D661" t="str">
        <f>TEXT(Kalender[[#This Row],[Datum]],"MMMM")</f>
        <v>Oktober</v>
      </c>
      <c r="E661" s="2">
        <f>DAY(Kalender[[#This Row],[Datum]])</f>
        <v>22</v>
      </c>
      <c r="F661" s="2">
        <f>WEEKDAY(Kalender[[#This Row],[Datum]],2)</f>
        <v>4</v>
      </c>
      <c r="G661" s="2" t="str">
        <f>TEXT(Kalender[[#This Row],[Datum]],"tttt")</f>
        <v>Donnerstag</v>
      </c>
      <c r="H661" s="2">
        <f xml:space="preserve"> _xlfn.ISOWEEKNUM(Kalender[[#This Row],[Datum]])</f>
        <v>43</v>
      </c>
      <c r="I661" s="2" t="str">
        <f>"Q"&amp;ROUNDUP(Kalender[[#This Row],[Monat_kurz]]/3,0)</f>
        <v>Q4</v>
      </c>
      <c r="J661" s="2" t="str">
        <f>Kalender[[#This Row],[Jahr]]&amp;"-"&amp;TEXT(Kalender[[#This Row],[Monat_kurz]],"00")</f>
        <v>2015-10</v>
      </c>
      <c r="K661" s="2" t="str">
        <f>Kalender[[#This Row],[Jahr]]&amp;"-"&amp;Kalender[[#This Row],[Quartal]]</f>
        <v>2015-Q4</v>
      </c>
    </row>
    <row r="662" spans="1:11" x14ac:dyDescent="0.25">
      <c r="A662" s="1">
        <v>42300</v>
      </c>
      <c r="B662">
        <f>YEAR(Kalender[[#This Row],[Datum]])</f>
        <v>2015</v>
      </c>
      <c r="C662">
        <f>MONTH(Kalender[[#This Row],[Datum]])</f>
        <v>10</v>
      </c>
      <c r="D662" t="str">
        <f>TEXT(Kalender[[#This Row],[Datum]],"MMMM")</f>
        <v>Oktober</v>
      </c>
      <c r="E662" s="2">
        <f>DAY(Kalender[[#This Row],[Datum]])</f>
        <v>23</v>
      </c>
      <c r="F662" s="2">
        <f>WEEKDAY(Kalender[[#This Row],[Datum]],2)</f>
        <v>5</v>
      </c>
      <c r="G662" s="2" t="str">
        <f>TEXT(Kalender[[#This Row],[Datum]],"tttt")</f>
        <v>Freitag</v>
      </c>
      <c r="H662" s="2">
        <f xml:space="preserve"> _xlfn.ISOWEEKNUM(Kalender[[#This Row],[Datum]])</f>
        <v>43</v>
      </c>
      <c r="I662" s="2" t="str">
        <f>"Q"&amp;ROUNDUP(Kalender[[#This Row],[Monat_kurz]]/3,0)</f>
        <v>Q4</v>
      </c>
      <c r="J662" s="2" t="str">
        <f>Kalender[[#This Row],[Jahr]]&amp;"-"&amp;TEXT(Kalender[[#This Row],[Monat_kurz]],"00")</f>
        <v>2015-10</v>
      </c>
      <c r="K662" s="2" t="str">
        <f>Kalender[[#This Row],[Jahr]]&amp;"-"&amp;Kalender[[#This Row],[Quartal]]</f>
        <v>2015-Q4</v>
      </c>
    </row>
    <row r="663" spans="1:11" x14ac:dyDescent="0.25">
      <c r="A663" s="1">
        <v>42301</v>
      </c>
      <c r="B663">
        <f>YEAR(Kalender[[#This Row],[Datum]])</f>
        <v>2015</v>
      </c>
      <c r="C663">
        <f>MONTH(Kalender[[#This Row],[Datum]])</f>
        <v>10</v>
      </c>
      <c r="D663" t="str">
        <f>TEXT(Kalender[[#This Row],[Datum]],"MMMM")</f>
        <v>Oktober</v>
      </c>
      <c r="E663" s="2">
        <f>DAY(Kalender[[#This Row],[Datum]])</f>
        <v>24</v>
      </c>
      <c r="F663" s="2">
        <f>WEEKDAY(Kalender[[#This Row],[Datum]],2)</f>
        <v>6</v>
      </c>
      <c r="G663" s="2" t="str">
        <f>TEXT(Kalender[[#This Row],[Datum]],"tttt")</f>
        <v>Samstag</v>
      </c>
      <c r="H663" s="2">
        <f xml:space="preserve"> _xlfn.ISOWEEKNUM(Kalender[[#This Row],[Datum]])</f>
        <v>43</v>
      </c>
      <c r="I663" s="2" t="str">
        <f>"Q"&amp;ROUNDUP(Kalender[[#This Row],[Monat_kurz]]/3,0)</f>
        <v>Q4</v>
      </c>
      <c r="J663" s="2" t="str">
        <f>Kalender[[#This Row],[Jahr]]&amp;"-"&amp;TEXT(Kalender[[#This Row],[Monat_kurz]],"00")</f>
        <v>2015-10</v>
      </c>
      <c r="K663" s="2" t="str">
        <f>Kalender[[#This Row],[Jahr]]&amp;"-"&amp;Kalender[[#This Row],[Quartal]]</f>
        <v>2015-Q4</v>
      </c>
    </row>
    <row r="664" spans="1:11" x14ac:dyDescent="0.25">
      <c r="A664" s="1">
        <v>42302</v>
      </c>
      <c r="B664">
        <f>YEAR(Kalender[[#This Row],[Datum]])</f>
        <v>2015</v>
      </c>
      <c r="C664">
        <f>MONTH(Kalender[[#This Row],[Datum]])</f>
        <v>10</v>
      </c>
      <c r="D664" t="str">
        <f>TEXT(Kalender[[#This Row],[Datum]],"MMMM")</f>
        <v>Oktober</v>
      </c>
      <c r="E664" s="2">
        <f>DAY(Kalender[[#This Row],[Datum]])</f>
        <v>25</v>
      </c>
      <c r="F664" s="2">
        <f>WEEKDAY(Kalender[[#This Row],[Datum]],2)</f>
        <v>7</v>
      </c>
      <c r="G664" s="2" t="str">
        <f>TEXT(Kalender[[#This Row],[Datum]],"tttt")</f>
        <v>Sonntag</v>
      </c>
      <c r="H664" s="2">
        <f xml:space="preserve"> _xlfn.ISOWEEKNUM(Kalender[[#This Row],[Datum]])</f>
        <v>43</v>
      </c>
      <c r="I664" s="2" t="str">
        <f>"Q"&amp;ROUNDUP(Kalender[[#This Row],[Monat_kurz]]/3,0)</f>
        <v>Q4</v>
      </c>
      <c r="J664" s="2" t="str">
        <f>Kalender[[#This Row],[Jahr]]&amp;"-"&amp;TEXT(Kalender[[#This Row],[Monat_kurz]],"00")</f>
        <v>2015-10</v>
      </c>
      <c r="K664" s="2" t="str">
        <f>Kalender[[#This Row],[Jahr]]&amp;"-"&amp;Kalender[[#This Row],[Quartal]]</f>
        <v>2015-Q4</v>
      </c>
    </row>
    <row r="665" spans="1:11" x14ac:dyDescent="0.25">
      <c r="A665" s="1">
        <v>42303</v>
      </c>
      <c r="B665">
        <f>YEAR(Kalender[[#This Row],[Datum]])</f>
        <v>2015</v>
      </c>
      <c r="C665">
        <f>MONTH(Kalender[[#This Row],[Datum]])</f>
        <v>10</v>
      </c>
      <c r="D665" t="str">
        <f>TEXT(Kalender[[#This Row],[Datum]],"MMMM")</f>
        <v>Oktober</v>
      </c>
      <c r="E665" s="2">
        <f>DAY(Kalender[[#This Row],[Datum]])</f>
        <v>26</v>
      </c>
      <c r="F665" s="2">
        <f>WEEKDAY(Kalender[[#This Row],[Datum]],2)</f>
        <v>1</v>
      </c>
      <c r="G665" s="2" t="str">
        <f>TEXT(Kalender[[#This Row],[Datum]],"tttt")</f>
        <v>Montag</v>
      </c>
      <c r="H665" s="2">
        <f xml:space="preserve"> _xlfn.ISOWEEKNUM(Kalender[[#This Row],[Datum]])</f>
        <v>44</v>
      </c>
      <c r="I665" s="2" t="str">
        <f>"Q"&amp;ROUNDUP(Kalender[[#This Row],[Monat_kurz]]/3,0)</f>
        <v>Q4</v>
      </c>
      <c r="J665" s="2" t="str">
        <f>Kalender[[#This Row],[Jahr]]&amp;"-"&amp;TEXT(Kalender[[#This Row],[Monat_kurz]],"00")</f>
        <v>2015-10</v>
      </c>
      <c r="K665" s="2" t="str">
        <f>Kalender[[#This Row],[Jahr]]&amp;"-"&amp;Kalender[[#This Row],[Quartal]]</f>
        <v>2015-Q4</v>
      </c>
    </row>
    <row r="666" spans="1:11" x14ac:dyDescent="0.25">
      <c r="A666" s="1">
        <v>42304</v>
      </c>
      <c r="B666">
        <f>YEAR(Kalender[[#This Row],[Datum]])</f>
        <v>2015</v>
      </c>
      <c r="C666">
        <f>MONTH(Kalender[[#This Row],[Datum]])</f>
        <v>10</v>
      </c>
      <c r="D666" t="str">
        <f>TEXT(Kalender[[#This Row],[Datum]],"MMMM")</f>
        <v>Oktober</v>
      </c>
      <c r="E666" s="2">
        <f>DAY(Kalender[[#This Row],[Datum]])</f>
        <v>27</v>
      </c>
      <c r="F666" s="2">
        <f>WEEKDAY(Kalender[[#This Row],[Datum]],2)</f>
        <v>2</v>
      </c>
      <c r="G666" s="2" t="str">
        <f>TEXT(Kalender[[#This Row],[Datum]],"tttt")</f>
        <v>Dienstag</v>
      </c>
      <c r="H666" s="2">
        <f xml:space="preserve"> _xlfn.ISOWEEKNUM(Kalender[[#This Row],[Datum]])</f>
        <v>44</v>
      </c>
      <c r="I666" s="2" t="str">
        <f>"Q"&amp;ROUNDUP(Kalender[[#This Row],[Monat_kurz]]/3,0)</f>
        <v>Q4</v>
      </c>
      <c r="J666" s="2" t="str">
        <f>Kalender[[#This Row],[Jahr]]&amp;"-"&amp;TEXT(Kalender[[#This Row],[Monat_kurz]],"00")</f>
        <v>2015-10</v>
      </c>
      <c r="K666" s="2" t="str">
        <f>Kalender[[#This Row],[Jahr]]&amp;"-"&amp;Kalender[[#This Row],[Quartal]]</f>
        <v>2015-Q4</v>
      </c>
    </row>
    <row r="667" spans="1:11" x14ac:dyDescent="0.25">
      <c r="A667" s="1">
        <v>42305</v>
      </c>
      <c r="B667">
        <f>YEAR(Kalender[[#This Row],[Datum]])</f>
        <v>2015</v>
      </c>
      <c r="C667">
        <f>MONTH(Kalender[[#This Row],[Datum]])</f>
        <v>10</v>
      </c>
      <c r="D667" t="str">
        <f>TEXT(Kalender[[#This Row],[Datum]],"MMMM")</f>
        <v>Oktober</v>
      </c>
      <c r="E667" s="2">
        <f>DAY(Kalender[[#This Row],[Datum]])</f>
        <v>28</v>
      </c>
      <c r="F667" s="2">
        <f>WEEKDAY(Kalender[[#This Row],[Datum]],2)</f>
        <v>3</v>
      </c>
      <c r="G667" s="2" t="str">
        <f>TEXT(Kalender[[#This Row],[Datum]],"tttt")</f>
        <v>Mittwoch</v>
      </c>
      <c r="H667" s="2">
        <f xml:space="preserve"> _xlfn.ISOWEEKNUM(Kalender[[#This Row],[Datum]])</f>
        <v>44</v>
      </c>
      <c r="I667" s="2" t="str">
        <f>"Q"&amp;ROUNDUP(Kalender[[#This Row],[Monat_kurz]]/3,0)</f>
        <v>Q4</v>
      </c>
      <c r="J667" s="2" t="str">
        <f>Kalender[[#This Row],[Jahr]]&amp;"-"&amp;TEXT(Kalender[[#This Row],[Monat_kurz]],"00")</f>
        <v>2015-10</v>
      </c>
      <c r="K667" s="2" t="str">
        <f>Kalender[[#This Row],[Jahr]]&amp;"-"&amp;Kalender[[#This Row],[Quartal]]</f>
        <v>2015-Q4</v>
      </c>
    </row>
    <row r="668" spans="1:11" x14ac:dyDescent="0.25">
      <c r="A668" s="1">
        <v>42306</v>
      </c>
      <c r="B668">
        <f>YEAR(Kalender[[#This Row],[Datum]])</f>
        <v>2015</v>
      </c>
      <c r="C668">
        <f>MONTH(Kalender[[#This Row],[Datum]])</f>
        <v>10</v>
      </c>
      <c r="D668" t="str">
        <f>TEXT(Kalender[[#This Row],[Datum]],"MMMM")</f>
        <v>Oktober</v>
      </c>
      <c r="E668" s="2">
        <f>DAY(Kalender[[#This Row],[Datum]])</f>
        <v>29</v>
      </c>
      <c r="F668" s="2">
        <f>WEEKDAY(Kalender[[#This Row],[Datum]],2)</f>
        <v>4</v>
      </c>
      <c r="G668" s="2" t="str">
        <f>TEXT(Kalender[[#This Row],[Datum]],"tttt")</f>
        <v>Donnerstag</v>
      </c>
      <c r="H668" s="2">
        <f xml:space="preserve"> _xlfn.ISOWEEKNUM(Kalender[[#This Row],[Datum]])</f>
        <v>44</v>
      </c>
      <c r="I668" s="2" t="str">
        <f>"Q"&amp;ROUNDUP(Kalender[[#This Row],[Monat_kurz]]/3,0)</f>
        <v>Q4</v>
      </c>
      <c r="J668" s="2" t="str">
        <f>Kalender[[#This Row],[Jahr]]&amp;"-"&amp;TEXT(Kalender[[#This Row],[Monat_kurz]],"00")</f>
        <v>2015-10</v>
      </c>
      <c r="K668" s="2" t="str">
        <f>Kalender[[#This Row],[Jahr]]&amp;"-"&amp;Kalender[[#This Row],[Quartal]]</f>
        <v>2015-Q4</v>
      </c>
    </row>
    <row r="669" spans="1:11" x14ac:dyDescent="0.25">
      <c r="A669" s="1">
        <v>42307</v>
      </c>
      <c r="B669">
        <f>YEAR(Kalender[[#This Row],[Datum]])</f>
        <v>2015</v>
      </c>
      <c r="C669">
        <f>MONTH(Kalender[[#This Row],[Datum]])</f>
        <v>10</v>
      </c>
      <c r="D669" t="str">
        <f>TEXT(Kalender[[#This Row],[Datum]],"MMMM")</f>
        <v>Oktober</v>
      </c>
      <c r="E669" s="2">
        <f>DAY(Kalender[[#This Row],[Datum]])</f>
        <v>30</v>
      </c>
      <c r="F669" s="2">
        <f>WEEKDAY(Kalender[[#This Row],[Datum]],2)</f>
        <v>5</v>
      </c>
      <c r="G669" s="2" t="str">
        <f>TEXT(Kalender[[#This Row],[Datum]],"tttt")</f>
        <v>Freitag</v>
      </c>
      <c r="H669" s="2">
        <f xml:space="preserve"> _xlfn.ISOWEEKNUM(Kalender[[#This Row],[Datum]])</f>
        <v>44</v>
      </c>
      <c r="I669" s="2" t="str">
        <f>"Q"&amp;ROUNDUP(Kalender[[#This Row],[Monat_kurz]]/3,0)</f>
        <v>Q4</v>
      </c>
      <c r="J669" s="2" t="str">
        <f>Kalender[[#This Row],[Jahr]]&amp;"-"&amp;TEXT(Kalender[[#This Row],[Monat_kurz]],"00")</f>
        <v>2015-10</v>
      </c>
      <c r="K669" s="2" t="str">
        <f>Kalender[[#This Row],[Jahr]]&amp;"-"&amp;Kalender[[#This Row],[Quartal]]</f>
        <v>2015-Q4</v>
      </c>
    </row>
    <row r="670" spans="1:11" x14ac:dyDescent="0.25">
      <c r="A670" s="1">
        <v>42308</v>
      </c>
      <c r="B670">
        <f>YEAR(Kalender[[#This Row],[Datum]])</f>
        <v>2015</v>
      </c>
      <c r="C670">
        <f>MONTH(Kalender[[#This Row],[Datum]])</f>
        <v>10</v>
      </c>
      <c r="D670" t="str">
        <f>TEXT(Kalender[[#This Row],[Datum]],"MMMM")</f>
        <v>Oktober</v>
      </c>
      <c r="E670" s="2">
        <f>DAY(Kalender[[#This Row],[Datum]])</f>
        <v>31</v>
      </c>
      <c r="F670" s="2">
        <f>WEEKDAY(Kalender[[#This Row],[Datum]],2)</f>
        <v>6</v>
      </c>
      <c r="G670" s="2" t="str">
        <f>TEXT(Kalender[[#This Row],[Datum]],"tttt")</f>
        <v>Samstag</v>
      </c>
      <c r="H670" s="2">
        <f xml:space="preserve"> _xlfn.ISOWEEKNUM(Kalender[[#This Row],[Datum]])</f>
        <v>44</v>
      </c>
      <c r="I670" s="2" t="str">
        <f>"Q"&amp;ROUNDUP(Kalender[[#This Row],[Monat_kurz]]/3,0)</f>
        <v>Q4</v>
      </c>
      <c r="J670" s="2" t="str">
        <f>Kalender[[#This Row],[Jahr]]&amp;"-"&amp;TEXT(Kalender[[#This Row],[Monat_kurz]],"00")</f>
        <v>2015-10</v>
      </c>
      <c r="K670" s="2" t="str">
        <f>Kalender[[#This Row],[Jahr]]&amp;"-"&amp;Kalender[[#This Row],[Quartal]]</f>
        <v>2015-Q4</v>
      </c>
    </row>
    <row r="671" spans="1:11" x14ac:dyDescent="0.25">
      <c r="A671" s="1">
        <v>42309</v>
      </c>
      <c r="B671">
        <f>YEAR(Kalender[[#This Row],[Datum]])</f>
        <v>2015</v>
      </c>
      <c r="C671">
        <f>MONTH(Kalender[[#This Row],[Datum]])</f>
        <v>11</v>
      </c>
      <c r="D671" t="str">
        <f>TEXT(Kalender[[#This Row],[Datum]],"MMMM")</f>
        <v>November</v>
      </c>
      <c r="E671" s="2">
        <f>DAY(Kalender[[#This Row],[Datum]])</f>
        <v>1</v>
      </c>
      <c r="F671" s="2">
        <f>WEEKDAY(Kalender[[#This Row],[Datum]],2)</f>
        <v>7</v>
      </c>
      <c r="G671" s="2" t="str">
        <f>TEXT(Kalender[[#This Row],[Datum]],"tttt")</f>
        <v>Sonntag</v>
      </c>
      <c r="H671" s="2">
        <f xml:space="preserve"> _xlfn.ISOWEEKNUM(Kalender[[#This Row],[Datum]])</f>
        <v>44</v>
      </c>
      <c r="I671" s="2" t="str">
        <f>"Q"&amp;ROUNDUP(Kalender[[#This Row],[Monat_kurz]]/3,0)</f>
        <v>Q4</v>
      </c>
      <c r="J671" s="2" t="str">
        <f>Kalender[[#This Row],[Jahr]]&amp;"-"&amp;TEXT(Kalender[[#This Row],[Monat_kurz]],"00")</f>
        <v>2015-11</v>
      </c>
      <c r="K671" s="2" t="str">
        <f>Kalender[[#This Row],[Jahr]]&amp;"-"&amp;Kalender[[#This Row],[Quartal]]</f>
        <v>2015-Q4</v>
      </c>
    </row>
    <row r="672" spans="1:11" x14ac:dyDescent="0.25">
      <c r="A672" s="1">
        <v>42310</v>
      </c>
      <c r="B672">
        <f>YEAR(Kalender[[#This Row],[Datum]])</f>
        <v>2015</v>
      </c>
      <c r="C672">
        <f>MONTH(Kalender[[#This Row],[Datum]])</f>
        <v>11</v>
      </c>
      <c r="D672" t="str">
        <f>TEXT(Kalender[[#This Row],[Datum]],"MMMM")</f>
        <v>November</v>
      </c>
      <c r="E672" s="2">
        <f>DAY(Kalender[[#This Row],[Datum]])</f>
        <v>2</v>
      </c>
      <c r="F672" s="2">
        <f>WEEKDAY(Kalender[[#This Row],[Datum]],2)</f>
        <v>1</v>
      </c>
      <c r="G672" s="2" t="str">
        <f>TEXT(Kalender[[#This Row],[Datum]],"tttt")</f>
        <v>Montag</v>
      </c>
      <c r="H672" s="2">
        <f xml:space="preserve"> _xlfn.ISOWEEKNUM(Kalender[[#This Row],[Datum]])</f>
        <v>45</v>
      </c>
      <c r="I672" s="2" t="str">
        <f>"Q"&amp;ROUNDUP(Kalender[[#This Row],[Monat_kurz]]/3,0)</f>
        <v>Q4</v>
      </c>
      <c r="J672" s="2" t="str">
        <f>Kalender[[#This Row],[Jahr]]&amp;"-"&amp;TEXT(Kalender[[#This Row],[Monat_kurz]],"00")</f>
        <v>2015-11</v>
      </c>
      <c r="K672" s="2" t="str">
        <f>Kalender[[#This Row],[Jahr]]&amp;"-"&amp;Kalender[[#This Row],[Quartal]]</f>
        <v>2015-Q4</v>
      </c>
    </row>
    <row r="673" spans="1:11" x14ac:dyDescent="0.25">
      <c r="A673" s="1">
        <v>42311</v>
      </c>
      <c r="B673">
        <f>YEAR(Kalender[[#This Row],[Datum]])</f>
        <v>2015</v>
      </c>
      <c r="C673">
        <f>MONTH(Kalender[[#This Row],[Datum]])</f>
        <v>11</v>
      </c>
      <c r="D673" t="str">
        <f>TEXT(Kalender[[#This Row],[Datum]],"MMMM")</f>
        <v>November</v>
      </c>
      <c r="E673" s="2">
        <f>DAY(Kalender[[#This Row],[Datum]])</f>
        <v>3</v>
      </c>
      <c r="F673" s="2">
        <f>WEEKDAY(Kalender[[#This Row],[Datum]],2)</f>
        <v>2</v>
      </c>
      <c r="G673" s="2" t="str">
        <f>TEXT(Kalender[[#This Row],[Datum]],"tttt")</f>
        <v>Dienstag</v>
      </c>
      <c r="H673" s="2">
        <f xml:space="preserve"> _xlfn.ISOWEEKNUM(Kalender[[#This Row],[Datum]])</f>
        <v>45</v>
      </c>
      <c r="I673" s="2" t="str">
        <f>"Q"&amp;ROUNDUP(Kalender[[#This Row],[Monat_kurz]]/3,0)</f>
        <v>Q4</v>
      </c>
      <c r="J673" s="2" t="str">
        <f>Kalender[[#This Row],[Jahr]]&amp;"-"&amp;TEXT(Kalender[[#This Row],[Monat_kurz]],"00")</f>
        <v>2015-11</v>
      </c>
      <c r="K673" s="2" t="str">
        <f>Kalender[[#This Row],[Jahr]]&amp;"-"&amp;Kalender[[#This Row],[Quartal]]</f>
        <v>2015-Q4</v>
      </c>
    </row>
    <row r="674" spans="1:11" x14ac:dyDescent="0.25">
      <c r="A674" s="1">
        <v>42312</v>
      </c>
      <c r="B674">
        <f>YEAR(Kalender[[#This Row],[Datum]])</f>
        <v>2015</v>
      </c>
      <c r="C674">
        <f>MONTH(Kalender[[#This Row],[Datum]])</f>
        <v>11</v>
      </c>
      <c r="D674" t="str">
        <f>TEXT(Kalender[[#This Row],[Datum]],"MMMM")</f>
        <v>November</v>
      </c>
      <c r="E674" s="2">
        <f>DAY(Kalender[[#This Row],[Datum]])</f>
        <v>4</v>
      </c>
      <c r="F674" s="2">
        <f>WEEKDAY(Kalender[[#This Row],[Datum]],2)</f>
        <v>3</v>
      </c>
      <c r="G674" s="2" t="str">
        <f>TEXT(Kalender[[#This Row],[Datum]],"tttt")</f>
        <v>Mittwoch</v>
      </c>
      <c r="H674" s="2">
        <f xml:space="preserve"> _xlfn.ISOWEEKNUM(Kalender[[#This Row],[Datum]])</f>
        <v>45</v>
      </c>
      <c r="I674" s="2" t="str">
        <f>"Q"&amp;ROUNDUP(Kalender[[#This Row],[Monat_kurz]]/3,0)</f>
        <v>Q4</v>
      </c>
      <c r="J674" s="2" t="str">
        <f>Kalender[[#This Row],[Jahr]]&amp;"-"&amp;TEXT(Kalender[[#This Row],[Monat_kurz]],"00")</f>
        <v>2015-11</v>
      </c>
      <c r="K674" s="2" t="str">
        <f>Kalender[[#This Row],[Jahr]]&amp;"-"&amp;Kalender[[#This Row],[Quartal]]</f>
        <v>2015-Q4</v>
      </c>
    </row>
    <row r="675" spans="1:11" x14ac:dyDescent="0.25">
      <c r="A675" s="1">
        <v>42313</v>
      </c>
      <c r="B675">
        <f>YEAR(Kalender[[#This Row],[Datum]])</f>
        <v>2015</v>
      </c>
      <c r="C675">
        <f>MONTH(Kalender[[#This Row],[Datum]])</f>
        <v>11</v>
      </c>
      <c r="D675" t="str">
        <f>TEXT(Kalender[[#This Row],[Datum]],"MMMM")</f>
        <v>November</v>
      </c>
      <c r="E675" s="2">
        <f>DAY(Kalender[[#This Row],[Datum]])</f>
        <v>5</v>
      </c>
      <c r="F675" s="2">
        <f>WEEKDAY(Kalender[[#This Row],[Datum]],2)</f>
        <v>4</v>
      </c>
      <c r="G675" s="2" t="str">
        <f>TEXT(Kalender[[#This Row],[Datum]],"tttt")</f>
        <v>Donnerstag</v>
      </c>
      <c r="H675" s="2">
        <f xml:space="preserve"> _xlfn.ISOWEEKNUM(Kalender[[#This Row],[Datum]])</f>
        <v>45</v>
      </c>
      <c r="I675" s="2" t="str">
        <f>"Q"&amp;ROUNDUP(Kalender[[#This Row],[Monat_kurz]]/3,0)</f>
        <v>Q4</v>
      </c>
      <c r="J675" s="2" t="str">
        <f>Kalender[[#This Row],[Jahr]]&amp;"-"&amp;TEXT(Kalender[[#This Row],[Monat_kurz]],"00")</f>
        <v>2015-11</v>
      </c>
      <c r="K675" s="2" t="str">
        <f>Kalender[[#This Row],[Jahr]]&amp;"-"&amp;Kalender[[#This Row],[Quartal]]</f>
        <v>2015-Q4</v>
      </c>
    </row>
    <row r="676" spans="1:11" x14ac:dyDescent="0.25">
      <c r="A676" s="1">
        <v>42314</v>
      </c>
      <c r="B676">
        <f>YEAR(Kalender[[#This Row],[Datum]])</f>
        <v>2015</v>
      </c>
      <c r="C676">
        <f>MONTH(Kalender[[#This Row],[Datum]])</f>
        <v>11</v>
      </c>
      <c r="D676" t="str">
        <f>TEXT(Kalender[[#This Row],[Datum]],"MMMM")</f>
        <v>November</v>
      </c>
      <c r="E676" s="2">
        <f>DAY(Kalender[[#This Row],[Datum]])</f>
        <v>6</v>
      </c>
      <c r="F676" s="2">
        <f>WEEKDAY(Kalender[[#This Row],[Datum]],2)</f>
        <v>5</v>
      </c>
      <c r="G676" s="2" t="str">
        <f>TEXT(Kalender[[#This Row],[Datum]],"tttt")</f>
        <v>Freitag</v>
      </c>
      <c r="H676" s="2">
        <f xml:space="preserve"> _xlfn.ISOWEEKNUM(Kalender[[#This Row],[Datum]])</f>
        <v>45</v>
      </c>
      <c r="I676" s="2" t="str">
        <f>"Q"&amp;ROUNDUP(Kalender[[#This Row],[Monat_kurz]]/3,0)</f>
        <v>Q4</v>
      </c>
      <c r="J676" s="2" t="str">
        <f>Kalender[[#This Row],[Jahr]]&amp;"-"&amp;TEXT(Kalender[[#This Row],[Monat_kurz]],"00")</f>
        <v>2015-11</v>
      </c>
      <c r="K676" s="2" t="str">
        <f>Kalender[[#This Row],[Jahr]]&amp;"-"&amp;Kalender[[#This Row],[Quartal]]</f>
        <v>2015-Q4</v>
      </c>
    </row>
    <row r="677" spans="1:11" x14ac:dyDescent="0.25">
      <c r="A677" s="1">
        <v>42315</v>
      </c>
      <c r="B677">
        <f>YEAR(Kalender[[#This Row],[Datum]])</f>
        <v>2015</v>
      </c>
      <c r="C677">
        <f>MONTH(Kalender[[#This Row],[Datum]])</f>
        <v>11</v>
      </c>
      <c r="D677" t="str">
        <f>TEXT(Kalender[[#This Row],[Datum]],"MMMM")</f>
        <v>November</v>
      </c>
      <c r="E677" s="2">
        <f>DAY(Kalender[[#This Row],[Datum]])</f>
        <v>7</v>
      </c>
      <c r="F677" s="2">
        <f>WEEKDAY(Kalender[[#This Row],[Datum]],2)</f>
        <v>6</v>
      </c>
      <c r="G677" s="2" t="str">
        <f>TEXT(Kalender[[#This Row],[Datum]],"tttt")</f>
        <v>Samstag</v>
      </c>
      <c r="H677" s="2">
        <f xml:space="preserve"> _xlfn.ISOWEEKNUM(Kalender[[#This Row],[Datum]])</f>
        <v>45</v>
      </c>
      <c r="I677" s="2" t="str">
        <f>"Q"&amp;ROUNDUP(Kalender[[#This Row],[Monat_kurz]]/3,0)</f>
        <v>Q4</v>
      </c>
      <c r="J677" s="2" t="str">
        <f>Kalender[[#This Row],[Jahr]]&amp;"-"&amp;TEXT(Kalender[[#This Row],[Monat_kurz]],"00")</f>
        <v>2015-11</v>
      </c>
      <c r="K677" s="2" t="str">
        <f>Kalender[[#This Row],[Jahr]]&amp;"-"&amp;Kalender[[#This Row],[Quartal]]</f>
        <v>2015-Q4</v>
      </c>
    </row>
    <row r="678" spans="1:11" x14ac:dyDescent="0.25">
      <c r="A678" s="1">
        <v>42316</v>
      </c>
      <c r="B678">
        <f>YEAR(Kalender[[#This Row],[Datum]])</f>
        <v>2015</v>
      </c>
      <c r="C678">
        <f>MONTH(Kalender[[#This Row],[Datum]])</f>
        <v>11</v>
      </c>
      <c r="D678" t="str">
        <f>TEXT(Kalender[[#This Row],[Datum]],"MMMM")</f>
        <v>November</v>
      </c>
      <c r="E678" s="2">
        <f>DAY(Kalender[[#This Row],[Datum]])</f>
        <v>8</v>
      </c>
      <c r="F678" s="2">
        <f>WEEKDAY(Kalender[[#This Row],[Datum]],2)</f>
        <v>7</v>
      </c>
      <c r="G678" s="2" t="str">
        <f>TEXT(Kalender[[#This Row],[Datum]],"tttt")</f>
        <v>Sonntag</v>
      </c>
      <c r="H678" s="2">
        <f xml:space="preserve"> _xlfn.ISOWEEKNUM(Kalender[[#This Row],[Datum]])</f>
        <v>45</v>
      </c>
      <c r="I678" s="2" t="str">
        <f>"Q"&amp;ROUNDUP(Kalender[[#This Row],[Monat_kurz]]/3,0)</f>
        <v>Q4</v>
      </c>
      <c r="J678" s="2" t="str">
        <f>Kalender[[#This Row],[Jahr]]&amp;"-"&amp;TEXT(Kalender[[#This Row],[Monat_kurz]],"00")</f>
        <v>2015-11</v>
      </c>
      <c r="K678" s="2" t="str">
        <f>Kalender[[#This Row],[Jahr]]&amp;"-"&amp;Kalender[[#This Row],[Quartal]]</f>
        <v>2015-Q4</v>
      </c>
    </row>
    <row r="679" spans="1:11" x14ac:dyDescent="0.25">
      <c r="A679" s="1">
        <v>42317</v>
      </c>
      <c r="B679">
        <f>YEAR(Kalender[[#This Row],[Datum]])</f>
        <v>2015</v>
      </c>
      <c r="C679">
        <f>MONTH(Kalender[[#This Row],[Datum]])</f>
        <v>11</v>
      </c>
      <c r="D679" t="str">
        <f>TEXT(Kalender[[#This Row],[Datum]],"MMMM")</f>
        <v>November</v>
      </c>
      <c r="E679" s="2">
        <f>DAY(Kalender[[#This Row],[Datum]])</f>
        <v>9</v>
      </c>
      <c r="F679" s="2">
        <f>WEEKDAY(Kalender[[#This Row],[Datum]],2)</f>
        <v>1</v>
      </c>
      <c r="G679" s="2" t="str">
        <f>TEXT(Kalender[[#This Row],[Datum]],"tttt")</f>
        <v>Montag</v>
      </c>
      <c r="H679" s="2">
        <f xml:space="preserve"> _xlfn.ISOWEEKNUM(Kalender[[#This Row],[Datum]])</f>
        <v>46</v>
      </c>
      <c r="I679" s="2" t="str">
        <f>"Q"&amp;ROUNDUP(Kalender[[#This Row],[Monat_kurz]]/3,0)</f>
        <v>Q4</v>
      </c>
      <c r="J679" s="2" t="str">
        <f>Kalender[[#This Row],[Jahr]]&amp;"-"&amp;TEXT(Kalender[[#This Row],[Monat_kurz]],"00")</f>
        <v>2015-11</v>
      </c>
      <c r="K679" s="2" t="str">
        <f>Kalender[[#This Row],[Jahr]]&amp;"-"&amp;Kalender[[#This Row],[Quartal]]</f>
        <v>2015-Q4</v>
      </c>
    </row>
    <row r="680" spans="1:11" x14ac:dyDescent="0.25">
      <c r="A680" s="1">
        <v>42318</v>
      </c>
      <c r="B680">
        <f>YEAR(Kalender[[#This Row],[Datum]])</f>
        <v>2015</v>
      </c>
      <c r="C680">
        <f>MONTH(Kalender[[#This Row],[Datum]])</f>
        <v>11</v>
      </c>
      <c r="D680" t="str">
        <f>TEXT(Kalender[[#This Row],[Datum]],"MMMM")</f>
        <v>November</v>
      </c>
      <c r="E680" s="2">
        <f>DAY(Kalender[[#This Row],[Datum]])</f>
        <v>10</v>
      </c>
      <c r="F680" s="2">
        <f>WEEKDAY(Kalender[[#This Row],[Datum]],2)</f>
        <v>2</v>
      </c>
      <c r="G680" s="2" t="str">
        <f>TEXT(Kalender[[#This Row],[Datum]],"tttt")</f>
        <v>Dienstag</v>
      </c>
      <c r="H680" s="2">
        <f xml:space="preserve"> _xlfn.ISOWEEKNUM(Kalender[[#This Row],[Datum]])</f>
        <v>46</v>
      </c>
      <c r="I680" s="2" t="str">
        <f>"Q"&amp;ROUNDUP(Kalender[[#This Row],[Monat_kurz]]/3,0)</f>
        <v>Q4</v>
      </c>
      <c r="J680" s="2" t="str">
        <f>Kalender[[#This Row],[Jahr]]&amp;"-"&amp;TEXT(Kalender[[#This Row],[Monat_kurz]],"00")</f>
        <v>2015-11</v>
      </c>
      <c r="K680" s="2" t="str">
        <f>Kalender[[#This Row],[Jahr]]&amp;"-"&amp;Kalender[[#This Row],[Quartal]]</f>
        <v>2015-Q4</v>
      </c>
    </row>
    <row r="681" spans="1:11" x14ac:dyDescent="0.25">
      <c r="A681" s="1">
        <v>42319</v>
      </c>
      <c r="B681">
        <f>YEAR(Kalender[[#This Row],[Datum]])</f>
        <v>2015</v>
      </c>
      <c r="C681">
        <f>MONTH(Kalender[[#This Row],[Datum]])</f>
        <v>11</v>
      </c>
      <c r="D681" t="str">
        <f>TEXT(Kalender[[#This Row],[Datum]],"MMMM")</f>
        <v>November</v>
      </c>
      <c r="E681" s="2">
        <f>DAY(Kalender[[#This Row],[Datum]])</f>
        <v>11</v>
      </c>
      <c r="F681" s="2">
        <f>WEEKDAY(Kalender[[#This Row],[Datum]],2)</f>
        <v>3</v>
      </c>
      <c r="G681" s="2" t="str">
        <f>TEXT(Kalender[[#This Row],[Datum]],"tttt")</f>
        <v>Mittwoch</v>
      </c>
      <c r="H681" s="2">
        <f xml:space="preserve"> _xlfn.ISOWEEKNUM(Kalender[[#This Row],[Datum]])</f>
        <v>46</v>
      </c>
      <c r="I681" s="2" t="str">
        <f>"Q"&amp;ROUNDUP(Kalender[[#This Row],[Monat_kurz]]/3,0)</f>
        <v>Q4</v>
      </c>
      <c r="J681" s="2" t="str">
        <f>Kalender[[#This Row],[Jahr]]&amp;"-"&amp;TEXT(Kalender[[#This Row],[Monat_kurz]],"00")</f>
        <v>2015-11</v>
      </c>
      <c r="K681" s="2" t="str">
        <f>Kalender[[#This Row],[Jahr]]&amp;"-"&amp;Kalender[[#This Row],[Quartal]]</f>
        <v>2015-Q4</v>
      </c>
    </row>
    <row r="682" spans="1:11" x14ac:dyDescent="0.25">
      <c r="A682" s="1">
        <v>42320</v>
      </c>
      <c r="B682">
        <f>YEAR(Kalender[[#This Row],[Datum]])</f>
        <v>2015</v>
      </c>
      <c r="C682">
        <f>MONTH(Kalender[[#This Row],[Datum]])</f>
        <v>11</v>
      </c>
      <c r="D682" t="str">
        <f>TEXT(Kalender[[#This Row],[Datum]],"MMMM")</f>
        <v>November</v>
      </c>
      <c r="E682" s="2">
        <f>DAY(Kalender[[#This Row],[Datum]])</f>
        <v>12</v>
      </c>
      <c r="F682" s="2">
        <f>WEEKDAY(Kalender[[#This Row],[Datum]],2)</f>
        <v>4</v>
      </c>
      <c r="G682" s="2" t="str">
        <f>TEXT(Kalender[[#This Row],[Datum]],"tttt")</f>
        <v>Donnerstag</v>
      </c>
      <c r="H682" s="2">
        <f xml:space="preserve"> _xlfn.ISOWEEKNUM(Kalender[[#This Row],[Datum]])</f>
        <v>46</v>
      </c>
      <c r="I682" s="2" t="str">
        <f>"Q"&amp;ROUNDUP(Kalender[[#This Row],[Monat_kurz]]/3,0)</f>
        <v>Q4</v>
      </c>
      <c r="J682" s="2" t="str">
        <f>Kalender[[#This Row],[Jahr]]&amp;"-"&amp;TEXT(Kalender[[#This Row],[Monat_kurz]],"00")</f>
        <v>2015-11</v>
      </c>
      <c r="K682" s="2" t="str">
        <f>Kalender[[#This Row],[Jahr]]&amp;"-"&amp;Kalender[[#This Row],[Quartal]]</f>
        <v>2015-Q4</v>
      </c>
    </row>
    <row r="683" spans="1:11" x14ac:dyDescent="0.25">
      <c r="A683" s="1">
        <v>42321</v>
      </c>
      <c r="B683">
        <f>YEAR(Kalender[[#This Row],[Datum]])</f>
        <v>2015</v>
      </c>
      <c r="C683">
        <f>MONTH(Kalender[[#This Row],[Datum]])</f>
        <v>11</v>
      </c>
      <c r="D683" t="str">
        <f>TEXT(Kalender[[#This Row],[Datum]],"MMMM")</f>
        <v>November</v>
      </c>
      <c r="E683" s="2">
        <f>DAY(Kalender[[#This Row],[Datum]])</f>
        <v>13</v>
      </c>
      <c r="F683" s="2">
        <f>WEEKDAY(Kalender[[#This Row],[Datum]],2)</f>
        <v>5</v>
      </c>
      <c r="G683" s="2" t="str">
        <f>TEXT(Kalender[[#This Row],[Datum]],"tttt")</f>
        <v>Freitag</v>
      </c>
      <c r="H683" s="2">
        <f xml:space="preserve"> _xlfn.ISOWEEKNUM(Kalender[[#This Row],[Datum]])</f>
        <v>46</v>
      </c>
      <c r="I683" s="2" t="str">
        <f>"Q"&amp;ROUNDUP(Kalender[[#This Row],[Monat_kurz]]/3,0)</f>
        <v>Q4</v>
      </c>
      <c r="J683" s="2" t="str">
        <f>Kalender[[#This Row],[Jahr]]&amp;"-"&amp;TEXT(Kalender[[#This Row],[Monat_kurz]],"00")</f>
        <v>2015-11</v>
      </c>
      <c r="K683" s="2" t="str">
        <f>Kalender[[#This Row],[Jahr]]&amp;"-"&amp;Kalender[[#This Row],[Quartal]]</f>
        <v>2015-Q4</v>
      </c>
    </row>
    <row r="684" spans="1:11" x14ac:dyDescent="0.25">
      <c r="A684" s="1">
        <v>42322</v>
      </c>
      <c r="B684">
        <f>YEAR(Kalender[[#This Row],[Datum]])</f>
        <v>2015</v>
      </c>
      <c r="C684">
        <f>MONTH(Kalender[[#This Row],[Datum]])</f>
        <v>11</v>
      </c>
      <c r="D684" t="str">
        <f>TEXT(Kalender[[#This Row],[Datum]],"MMMM")</f>
        <v>November</v>
      </c>
      <c r="E684" s="2">
        <f>DAY(Kalender[[#This Row],[Datum]])</f>
        <v>14</v>
      </c>
      <c r="F684" s="2">
        <f>WEEKDAY(Kalender[[#This Row],[Datum]],2)</f>
        <v>6</v>
      </c>
      <c r="G684" s="2" t="str">
        <f>TEXT(Kalender[[#This Row],[Datum]],"tttt")</f>
        <v>Samstag</v>
      </c>
      <c r="H684" s="2">
        <f xml:space="preserve"> _xlfn.ISOWEEKNUM(Kalender[[#This Row],[Datum]])</f>
        <v>46</v>
      </c>
      <c r="I684" s="2" t="str">
        <f>"Q"&amp;ROUNDUP(Kalender[[#This Row],[Monat_kurz]]/3,0)</f>
        <v>Q4</v>
      </c>
      <c r="J684" s="2" t="str">
        <f>Kalender[[#This Row],[Jahr]]&amp;"-"&amp;TEXT(Kalender[[#This Row],[Monat_kurz]],"00")</f>
        <v>2015-11</v>
      </c>
      <c r="K684" s="2" t="str">
        <f>Kalender[[#This Row],[Jahr]]&amp;"-"&amp;Kalender[[#This Row],[Quartal]]</f>
        <v>2015-Q4</v>
      </c>
    </row>
    <row r="685" spans="1:11" x14ac:dyDescent="0.25">
      <c r="A685" s="1">
        <v>42323</v>
      </c>
      <c r="B685">
        <f>YEAR(Kalender[[#This Row],[Datum]])</f>
        <v>2015</v>
      </c>
      <c r="C685">
        <f>MONTH(Kalender[[#This Row],[Datum]])</f>
        <v>11</v>
      </c>
      <c r="D685" t="str">
        <f>TEXT(Kalender[[#This Row],[Datum]],"MMMM")</f>
        <v>November</v>
      </c>
      <c r="E685" s="2">
        <f>DAY(Kalender[[#This Row],[Datum]])</f>
        <v>15</v>
      </c>
      <c r="F685" s="2">
        <f>WEEKDAY(Kalender[[#This Row],[Datum]],2)</f>
        <v>7</v>
      </c>
      <c r="G685" s="2" t="str">
        <f>TEXT(Kalender[[#This Row],[Datum]],"tttt")</f>
        <v>Sonntag</v>
      </c>
      <c r="H685" s="2">
        <f xml:space="preserve"> _xlfn.ISOWEEKNUM(Kalender[[#This Row],[Datum]])</f>
        <v>46</v>
      </c>
      <c r="I685" s="2" t="str">
        <f>"Q"&amp;ROUNDUP(Kalender[[#This Row],[Monat_kurz]]/3,0)</f>
        <v>Q4</v>
      </c>
      <c r="J685" s="2" t="str">
        <f>Kalender[[#This Row],[Jahr]]&amp;"-"&amp;TEXT(Kalender[[#This Row],[Monat_kurz]],"00")</f>
        <v>2015-11</v>
      </c>
      <c r="K685" s="2" t="str">
        <f>Kalender[[#This Row],[Jahr]]&amp;"-"&amp;Kalender[[#This Row],[Quartal]]</f>
        <v>2015-Q4</v>
      </c>
    </row>
    <row r="686" spans="1:11" x14ac:dyDescent="0.25">
      <c r="A686" s="1">
        <v>42324</v>
      </c>
      <c r="B686">
        <f>YEAR(Kalender[[#This Row],[Datum]])</f>
        <v>2015</v>
      </c>
      <c r="C686">
        <f>MONTH(Kalender[[#This Row],[Datum]])</f>
        <v>11</v>
      </c>
      <c r="D686" t="str">
        <f>TEXT(Kalender[[#This Row],[Datum]],"MMMM")</f>
        <v>November</v>
      </c>
      <c r="E686" s="2">
        <f>DAY(Kalender[[#This Row],[Datum]])</f>
        <v>16</v>
      </c>
      <c r="F686" s="2">
        <f>WEEKDAY(Kalender[[#This Row],[Datum]],2)</f>
        <v>1</v>
      </c>
      <c r="G686" s="2" t="str">
        <f>TEXT(Kalender[[#This Row],[Datum]],"tttt")</f>
        <v>Montag</v>
      </c>
      <c r="H686" s="2">
        <f xml:space="preserve"> _xlfn.ISOWEEKNUM(Kalender[[#This Row],[Datum]])</f>
        <v>47</v>
      </c>
      <c r="I686" s="2" t="str">
        <f>"Q"&amp;ROUNDUP(Kalender[[#This Row],[Monat_kurz]]/3,0)</f>
        <v>Q4</v>
      </c>
      <c r="J686" s="2" t="str">
        <f>Kalender[[#This Row],[Jahr]]&amp;"-"&amp;TEXT(Kalender[[#This Row],[Monat_kurz]],"00")</f>
        <v>2015-11</v>
      </c>
      <c r="K686" s="2" t="str">
        <f>Kalender[[#This Row],[Jahr]]&amp;"-"&amp;Kalender[[#This Row],[Quartal]]</f>
        <v>2015-Q4</v>
      </c>
    </row>
    <row r="687" spans="1:11" x14ac:dyDescent="0.25">
      <c r="A687" s="1">
        <v>42325</v>
      </c>
      <c r="B687">
        <f>YEAR(Kalender[[#This Row],[Datum]])</f>
        <v>2015</v>
      </c>
      <c r="C687">
        <f>MONTH(Kalender[[#This Row],[Datum]])</f>
        <v>11</v>
      </c>
      <c r="D687" t="str">
        <f>TEXT(Kalender[[#This Row],[Datum]],"MMMM")</f>
        <v>November</v>
      </c>
      <c r="E687" s="2">
        <f>DAY(Kalender[[#This Row],[Datum]])</f>
        <v>17</v>
      </c>
      <c r="F687" s="2">
        <f>WEEKDAY(Kalender[[#This Row],[Datum]],2)</f>
        <v>2</v>
      </c>
      <c r="G687" s="2" t="str">
        <f>TEXT(Kalender[[#This Row],[Datum]],"tttt")</f>
        <v>Dienstag</v>
      </c>
      <c r="H687" s="2">
        <f xml:space="preserve"> _xlfn.ISOWEEKNUM(Kalender[[#This Row],[Datum]])</f>
        <v>47</v>
      </c>
      <c r="I687" s="2" t="str">
        <f>"Q"&amp;ROUNDUP(Kalender[[#This Row],[Monat_kurz]]/3,0)</f>
        <v>Q4</v>
      </c>
      <c r="J687" s="2" t="str">
        <f>Kalender[[#This Row],[Jahr]]&amp;"-"&amp;TEXT(Kalender[[#This Row],[Monat_kurz]],"00")</f>
        <v>2015-11</v>
      </c>
      <c r="K687" s="2" t="str">
        <f>Kalender[[#This Row],[Jahr]]&amp;"-"&amp;Kalender[[#This Row],[Quartal]]</f>
        <v>2015-Q4</v>
      </c>
    </row>
    <row r="688" spans="1:11" x14ac:dyDescent="0.25">
      <c r="A688" s="1">
        <v>42326</v>
      </c>
      <c r="B688">
        <f>YEAR(Kalender[[#This Row],[Datum]])</f>
        <v>2015</v>
      </c>
      <c r="C688">
        <f>MONTH(Kalender[[#This Row],[Datum]])</f>
        <v>11</v>
      </c>
      <c r="D688" t="str">
        <f>TEXT(Kalender[[#This Row],[Datum]],"MMMM")</f>
        <v>November</v>
      </c>
      <c r="E688" s="2">
        <f>DAY(Kalender[[#This Row],[Datum]])</f>
        <v>18</v>
      </c>
      <c r="F688" s="2">
        <f>WEEKDAY(Kalender[[#This Row],[Datum]],2)</f>
        <v>3</v>
      </c>
      <c r="G688" s="2" t="str">
        <f>TEXT(Kalender[[#This Row],[Datum]],"tttt")</f>
        <v>Mittwoch</v>
      </c>
      <c r="H688" s="2">
        <f xml:space="preserve"> _xlfn.ISOWEEKNUM(Kalender[[#This Row],[Datum]])</f>
        <v>47</v>
      </c>
      <c r="I688" s="2" t="str">
        <f>"Q"&amp;ROUNDUP(Kalender[[#This Row],[Monat_kurz]]/3,0)</f>
        <v>Q4</v>
      </c>
      <c r="J688" s="2" t="str">
        <f>Kalender[[#This Row],[Jahr]]&amp;"-"&amp;TEXT(Kalender[[#This Row],[Monat_kurz]],"00")</f>
        <v>2015-11</v>
      </c>
      <c r="K688" s="2" t="str">
        <f>Kalender[[#This Row],[Jahr]]&amp;"-"&amp;Kalender[[#This Row],[Quartal]]</f>
        <v>2015-Q4</v>
      </c>
    </row>
    <row r="689" spans="1:11" x14ac:dyDescent="0.25">
      <c r="A689" s="1">
        <v>42327</v>
      </c>
      <c r="B689">
        <f>YEAR(Kalender[[#This Row],[Datum]])</f>
        <v>2015</v>
      </c>
      <c r="C689">
        <f>MONTH(Kalender[[#This Row],[Datum]])</f>
        <v>11</v>
      </c>
      <c r="D689" t="str">
        <f>TEXT(Kalender[[#This Row],[Datum]],"MMMM")</f>
        <v>November</v>
      </c>
      <c r="E689" s="2">
        <f>DAY(Kalender[[#This Row],[Datum]])</f>
        <v>19</v>
      </c>
      <c r="F689" s="2">
        <f>WEEKDAY(Kalender[[#This Row],[Datum]],2)</f>
        <v>4</v>
      </c>
      <c r="G689" s="2" t="str">
        <f>TEXT(Kalender[[#This Row],[Datum]],"tttt")</f>
        <v>Donnerstag</v>
      </c>
      <c r="H689" s="2">
        <f xml:space="preserve"> _xlfn.ISOWEEKNUM(Kalender[[#This Row],[Datum]])</f>
        <v>47</v>
      </c>
      <c r="I689" s="2" t="str">
        <f>"Q"&amp;ROUNDUP(Kalender[[#This Row],[Monat_kurz]]/3,0)</f>
        <v>Q4</v>
      </c>
      <c r="J689" s="2" t="str">
        <f>Kalender[[#This Row],[Jahr]]&amp;"-"&amp;TEXT(Kalender[[#This Row],[Monat_kurz]],"00")</f>
        <v>2015-11</v>
      </c>
      <c r="K689" s="2" t="str">
        <f>Kalender[[#This Row],[Jahr]]&amp;"-"&amp;Kalender[[#This Row],[Quartal]]</f>
        <v>2015-Q4</v>
      </c>
    </row>
    <row r="690" spans="1:11" x14ac:dyDescent="0.25">
      <c r="A690" s="1">
        <v>42328</v>
      </c>
      <c r="B690">
        <f>YEAR(Kalender[[#This Row],[Datum]])</f>
        <v>2015</v>
      </c>
      <c r="C690">
        <f>MONTH(Kalender[[#This Row],[Datum]])</f>
        <v>11</v>
      </c>
      <c r="D690" t="str">
        <f>TEXT(Kalender[[#This Row],[Datum]],"MMMM")</f>
        <v>November</v>
      </c>
      <c r="E690" s="2">
        <f>DAY(Kalender[[#This Row],[Datum]])</f>
        <v>20</v>
      </c>
      <c r="F690" s="2">
        <f>WEEKDAY(Kalender[[#This Row],[Datum]],2)</f>
        <v>5</v>
      </c>
      <c r="G690" s="2" t="str">
        <f>TEXT(Kalender[[#This Row],[Datum]],"tttt")</f>
        <v>Freitag</v>
      </c>
      <c r="H690" s="2">
        <f xml:space="preserve"> _xlfn.ISOWEEKNUM(Kalender[[#This Row],[Datum]])</f>
        <v>47</v>
      </c>
      <c r="I690" s="2" t="str">
        <f>"Q"&amp;ROUNDUP(Kalender[[#This Row],[Monat_kurz]]/3,0)</f>
        <v>Q4</v>
      </c>
      <c r="J690" s="2" t="str">
        <f>Kalender[[#This Row],[Jahr]]&amp;"-"&amp;TEXT(Kalender[[#This Row],[Monat_kurz]],"00")</f>
        <v>2015-11</v>
      </c>
      <c r="K690" s="2" t="str">
        <f>Kalender[[#This Row],[Jahr]]&amp;"-"&amp;Kalender[[#This Row],[Quartal]]</f>
        <v>2015-Q4</v>
      </c>
    </row>
    <row r="691" spans="1:11" x14ac:dyDescent="0.25">
      <c r="A691" s="1">
        <v>42329</v>
      </c>
      <c r="B691">
        <f>YEAR(Kalender[[#This Row],[Datum]])</f>
        <v>2015</v>
      </c>
      <c r="C691">
        <f>MONTH(Kalender[[#This Row],[Datum]])</f>
        <v>11</v>
      </c>
      <c r="D691" t="str">
        <f>TEXT(Kalender[[#This Row],[Datum]],"MMMM")</f>
        <v>November</v>
      </c>
      <c r="E691" s="2">
        <f>DAY(Kalender[[#This Row],[Datum]])</f>
        <v>21</v>
      </c>
      <c r="F691" s="2">
        <f>WEEKDAY(Kalender[[#This Row],[Datum]],2)</f>
        <v>6</v>
      </c>
      <c r="G691" s="2" t="str">
        <f>TEXT(Kalender[[#This Row],[Datum]],"tttt")</f>
        <v>Samstag</v>
      </c>
      <c r="H691" s="2">
        <f xml:space="preserve"> _xlfn.ISOWEEKNUM(Kalender[[#This Row],[Datum]])</f>
        <v>47</v>
      </c>
      <c r="I691" s="2" t="str">
        <f>"Q"&amp;ROUNDUP(Kalender[[#This Row],[Monat_kurz]]/3,0)</f>
        <v>Q4</v>
      </c>
      <c r="J691" s="2" t="str">
        <f>Kalender[[#This Row],[Jahr]]&amp;"-"&amp;TEXT(Kalender[[#This Row],[Monat_kurz]],"00")</f>
        <v>2015-11</v>
      </c>
      <c r="K691" s="2" t="str">
        <f>Kalender[[#This Row],[Jahr]]&amp;"-"&amp;Kalender[[#This Row],[Quartal]]</f>
        <v>2015-Q4</v>
      </c>
    </row>
    <row r="692" spans="1:11" x14ac:dyDescent="0.25">
      <c r="A692" s="1">
        <v>42330</v>
      </c>
      <c r="B692">
        <f>YEAR(Kalender[[#This Row],[Datum]])</f>
        <v>2015</v>
      </c>
      <c r="C692">
        <f>MONTH(Kalender[[#This Row],[Datum]])</f>
        <v>11</v>
      </c>
      <c r="D692" t="str">
        <f>TEXT(Kalender[[#This Row],[Datum]],"MMMM")</f>
        <v>November</v>
      </c>
      <c r="E692" s="2">
        <f>DAY(Kalender[[#This Row],[Datum]])</f>
        <v>22</v>
      </c>
      <c r="F692" s="2">
        <f>WEEKDAY(Kalender[[#This Row],[Datum]],2)</f>
        <v>7</v>
      </c>
      <c r="G692" s="2" t="str">
        <f>TEXT(Kalender[[#This Row],[Datum]],"tttt")</f>
        <v>Sonntag</v>
      </c>
      <c r="H692" s="2">
        <f xml:space="preserve"> _xlfn.ISOWEEKNUM(Kalender[[#This Row],[Datum]])</f>
        <v>47</v>
      </c>
      <c r="I692" s="2" t="str">
        <f>"Q"&amp;ROUNDUP(Kalender[[#This Row],[Monat_kurz]]/3,0)</f>
        <v>Q4</v>
      </c>
      <c r="J692" s="2" t="str">
        <f>Kalender[[#This Row],[Jahr]]&amp;"-"&amp;TEXT(Kalender[[#This Row],[Monat_kurz]],"00")</f>
        <v>2015-11</v>
      </c>
      <c r="K692" s="2" t="str">
        <f>Kalender[[#This Row],[Jahr]]&amp;"-"&amp;Kalender[[#This Row],[Quartal]]</f>
        <v>2015-Q4</v>
      </c>
    </row>
    <row r="693" spans="1:11" x14ac:dyDescent="0.25">
      <c r="A693" s="1">
        <v>42331</v>
      </c>
      <c r="B693">
        <f>YEAR(Kalender[[#This Row],[Datum]])</f>
        <v>2015</v>
      </c>
      <c r="C693">
        <f>MONTH(Kalender[[#This Row],[Datum]])</f>
        <v>11</v>
      </c>
      <c r="D693" t="str">
        <f>TEXT(Kalender[[#This Row],[Datum]],"MMMM")</f>
        <v>November</v>
      </c>
      <c r="E693" s="2">
        <f>DAY(Kalender[[#This Row],[Datum]])</f>
        <v>23</v>
      </c>
      <c r="F693" s="2">
        <f>WEEKDAY(Kalender[[#This Row],[Datum]],2)</f>
        <v>1</v>
      </c>
      <c r="G693" s="2" t="str">
        <f>TEXT(Kalender[[#This Row],[Datum]],"tttt")</f>
        <v>Montag</v>
      </c>
      <c r="H693" s="2">
        <f xml:space="preserve"> _xlfn.ISOWEEKNUM(Kalender[[#This Row],[Datum]])</f>
        <v>48</v>
      </c>
      <c r="I693" s="2" t="str">
        <f>"Q"&amp;ROUNDUP(Kalender[[#This Row],[Monat_kurz]]/3,0)</f>
        <v>Q4</v>
      </c>
      <c r="J693" s="2" t="str">
        <f>Kalender[[#This Row],[Jahr]]&amp;"-"&amp;TEXT(Kalender[[#This Row],[Monat_kurz]],"00")</f>
        <v>2015-11</v>
      </c>
      <c r="K693" s="2" t="str">
        <f>Kalender[[#This Row],[Jahr]]&amp;"-"&amp;Kalender[[#This Row],[Quartal]]</f>
        <v>2015-Q4</v>
      </c>
    </row>
    <row r="694" spans="1:11" x14ac:dyDescent="0.25">
      <c r="A694" s="1">
        <v>42332</v>
      </c>
      <c r="B694">
        <f>YEAR(Kalender[[#This Row],[Datum]])</f>
        <v>2015</v>
      </c>
      <c r="C694">
        <f>MONTH(Kalender[[#This Row],[Datum]])</f>
        <v>11</v>
      </c>
      <c r="D694" t="str">
        <f>TEXT(Kalender[[#This Row],[Datum]],"MMMM")</f>
        <v>November</v>
      </c>
      <c r="E694" s="2">
        <f>DAY(Kalender[[#This Row],[Datum]])</f>
        <v>24</v>
      </c>
      <c r="F694" s="2">
        <f>WEEKDAY(Kalender[[#This Row],[Datum]],2)</f>
        <v>2</v>
      </c>
      <c r="G694" s="2" t="str">
        <f>TEXT(Kalender[[#This Row],[Datum]],"tttt")</f>
        <v>Dienstag</v>
      </c>
      <c r="H694" s="2">
        <f xml:space="preserve"> _xlfn.ISOWEEKNUM(Kalender[[#This Row],[Datum]])</f>
        <v>48</v>
      </c>
      <c r="I694" s="2" t="str">
        <f>"Q"&amp;ROUNDUP(Kalender[[#This Row],[Monat_kurz]]/3,0)</f>
        <v>Q4</v>
      </c>
      <c r="J694" s="2" t="str">
        <f>Kalender[[#This Row],[Jahr]]&amp;"-"&amp;TEXT(Kalender[[#This Row],[Monat_kurz]],"00")</f>
        <v>2015-11</v>
      </c>
      <c r="K694" s="2" t="str">
        <f>Kalender[[#This Row],[Jahr]]&amp;"-"&amp;Kalender[[#This Row],[Quartal]]</f>
        <v>2015-Q4</v>
      </c>
    </row>
    <row r="695" spans="1:11" x14ac:dyDescent="0.25">
      <c r="A695" s="1">
        <v>42333</v>
      </c>
      <c r="B695">
        <f>YEAR(Kalender[[#This Row],[Datum]])</f>
        <v>2015</v>
      </c>
      <c r="C695">
        <f>MONTH(Kalender[[#This Row],[Datum]])</f>
        <v>11</v>
      </c>
      <c r="D695" t="str">
        <f>TEXT(Kalender[[#This Row],[Datum]],"MMMM")</f>
        <v>November</v>
      </c>
      <c r="E695" s="2">
        <f>DAY(Kalender[[#This Row],[Datum]])</f>
        <v>25</v>
      </c>
      <c r="F695" s="2">
        <f>WEEKDAY(Kalender[[#This Row],[Datum]],2)</f>
        <v>3</v>
      </c>
      <c r="G695" s="2" t="str">
        <f>TEXT(Kalender[[#This Row],[Datum]],"tttt")</f>
        <v>Mittwoch</v>
      </c>
      <c r="H695" s="2">
        <f xml:space="preserve"> _xlfn.ISOWEEKNUM(Kalender[[#This Row],[Datum]])</f>
        <v>48</v>
      </c>
      <c r="I695" s="2" t="str">
        <f>"Q"&amp;ROUNDUP(Kalender[[#This Row],[Monat_kurz]]/3,0)</f>
        <v>Q4</v>
      </c>
      <c r="J695" s="2" t="str">
        <f>Kalender[[#This Row],[Jahr]]&amp;"-"&amp;TEXT(Kalender[[#This Row],[Monat_kurz]],"00")</f>
        <v>2015-11</v>
      </c>
      <c r="K695" s="2" t="str">
        <f>Kalender[[#This Row],[Jahr]]&amp;"-"&amp;Kalender[[#This Row],[Quartal]]</f>
        <v>2015-Q4</v>
      </c>
    </row>
    <row r="696" spans="1:11" x14ac:dyDescent="0.25">
      <c r="A696" s="1">
        <v>42334</v>
      </c>
      <c r="B696">
        <f>YEAR(Kalender[[#This Row],[Datum]])</f>
        <v>2015</v>
      </c>
      <c r="C696">
        <f>MONTH(Kalender[[#This Row],[Datum]])</f>
        <v>11</v>
      </c>
      <c r="D696" t="str">
        <f>TEXT(Kalender[[#This Row],[Datum]],"MMMM")</f>
        <v>November</v>
      </c>
      <c r="E696" s="2">
        <f>DAY(Kalender[[#This Row],[Datum]])</f>
        <v>26</v>
      </c>
      <c r="F696" s="2">
        <f>WEEKDAY(Kalender[[#This Row],[Datum]],2)</f>
        <v>4</v>
      </c>
      <c r="G696" s="2" t="str">
        <f>TEXT(Kalender[[#This Row],[Datum]],"tttt")</f>
        <v>Donnerstag</v>
      </c>
      <c r="H696" s="2">
        <f xml:space="preserve"> _xlfn.ISOWEEKNUM(Kalender[[#This Row],[Datum]])</f>
        <v>48</v>
      </c>
      <c r="I696" s="2" t="str">
        <f>"Q"&amp;ROUNDUP(Kalender[[#This Row],[Monat_kurz]]/3,0)</f>
        <v>Q4</v>
      </c>
      <c r="J696" s="2" t="str">
        <f>Kalender[[#This Row],[Jahr]]&amp;"-"&amp;TEXT(Kalender[[#This Row],[Monat_kurz]],"00")</f>
        <v>2015-11</v>
      </c>
      <c r="K696" s="2" t="str">
        <f>Kalender[[#This Row],[Jahr]]&amp;"-"&amp;Kalender[[#This Row],[Quartal]]</f>
        <v>2015-Q4</v>
      </c>
    </row>
    <row r="697" spans="1:11" x14ac:dyDescent="0.25">
      <c r="A697" s="1">
        <v>42335</v>
      </c>
      <c r="B697">
        <f>YEAR(Kalender[[#This Row],[Datum]])</f>
        <v>2015</v>
      </c>
      <c r="C697">
        <f>MONTH(Kalender[[#This Row],[Datum]])</f>
        <v>11</v>
      </c>
      <c r="D697" t="str">
        <f>TEXT(Kalender[[#This Row],[Datum]],"MMMM")</f>
        <v>November</v>
      </c>
      <c r="E697" s="2">
        <f>DAY(Kalender[[#This Row],[Datum]])</f>
        <v>27</v>
      </c>
      <c r="F697" s="2">
        <f>WEEKDAY(Kalender[[#This Row],[Datum]],2)</f>
        <v>5</v>
      </c>
      <c r="G697" s="2" t="str">
        <f>TEXT(Kalender[[#This Row],[Datum]],"tttt")</f>
        <v>Freitag</v>
      </c>
      <c r="H697" s="2">
        <f xml:space="preserve"> _xlfn.ISOWEEKNUM(Kalender[[#This Row],[Datum]])</f>
        <v>48</v>
      </c>
      <c r="I697" s="2" t="str">
        <f>"Q"&amp;ROUNDUP(Kalender[[#This Row],[Monat_kurz]]/3,0)</f>
        <v>Q4</v>
      </c>
      <c r="J697" s="2" t="str">
        <f>Kalender[[#This Row],[Jahr]]&amp;"-"&amp;TEXT(Kalender[[#This Row],[Monat_kurz]],"00")</f>
        <v>2015-11</v>
      </c>
      <c r="K697" s="2" t="str">
        <f>Kalender[[#This Row],[Jahr]]&amp;"-"&amp;Kalender[[#This Row],[Quartal]]</f>
        <v>2015-Q4</v>
      </c>
    </row>
    <row r="698" spans="1:11" x14ac:dyDescent="0.25">
      <c r="A698" s="1">
        <v>42336</v>
      </c>
      <c r="B698">
        <f>YEAR(Kalender[[#This Row],[Datum]])</f>
        <v>2015</v>
      </c>
      <c r="C698">
        <f>MONTH(Kalender[[#This Row],[Datum]])</f>
        <v>11</v>
      </c>
      <c r="D698" t="str">
        <f>TEXT(Kalender[[#This Row],[Datum]],"MMMM")</f>
        <v>November</v>
      </c>
      <c r="E698" s="2">
        <f>DAY(Kalender[[#This Row],[Datum]])</f>
        <v>28</v>
      </c>
      <c r="F698" s="2">
        <f>WEEKDAY(Kalender[[#This Row],[Datum]],2)</f>
        <v>6</v>
      </c>
      <c r="G698" s="2" t="str">
        <f>TEXT(Kalender[[#This Row],[Datum]],"tttt")</f>
        <v>Samstag</v>
      </c>
      <c r="H698" s="2">
        <f xml:space="preserve"> _xlfn.ISOWEEKNUM(Kalender[[#This Row],[Datum]])</f>
        <v>48</v>
      </c>
      <c r="I698" s="2" t="str">
        <f>"Q"&amp;ROUNDUP(Kalender[[#This Row],[Monat_kurz]]/3,0)</f>
        <v>Q4</v>
      </c>
      <c r="J698" s="2" t="str">
        <f>Kalender[[#This Row],[Jahr]]&amp;"-"&amp;TEXT(Kalender[[#This Row],[Monat_kurz]],"00")</f>
        <v>2015-11</v>
      </c>
      <c r="K698" s="2" t="str">
        <f>Kalender[[#This Row],[Jahr]]&amp;"-"&amp;Kalender[[#This Row],[Quartal]]</f>
        <v>2015-Q4</v>
      </c>
    </row>
    <row r="699" spans="1:11" x14ac:dyDescent="0.25">
      <c r="A699" s="1">
        <v>42337</v>
      </c>
      <c r="B699">
        <f>YEAR(Kalender[[#This Row],[Datum]])</f>
        <v>2015</v>
      </c>
      <c r="C699">
        <f>MONTH(Kalender[[#This Row],[Datum]])</f>
        <v>11</v>
      </c>
      <c r="D699" t="str">
        <f>TEXT(Kalender[[#This Row],[Datum]],"MMMM")</f>
        <v>November</v>
      </c>
      <c r="E699" s="2">
        <f>DAY(Kalender[[#This Row],[Datum]])</f>
        <v>29</v>
      </c>
      <c r="F699" s="2">
        <f>WEEKDAY(Kalender[[#This Row],[Datum]],2)</f>
        <v>7</v>
      </c>
      <c r="G699" s="2" t="str">
        <f>TEXT(Kalender[[#This Row],[Datum]],"tttt")</f>
        <v>Sonntag</v>
      </c>
      <c r="H699" s="2">
        <f xml:space="preserve"> _xlfn.ISOWEEKNUM(Kalender[[#This Row],[Datum]])</f>
        <v>48</v>
      </c>
      <c r="I699" s="2" t="str">
        <f>"Q"&amp;ROUNDUP(Kalender[[#This Row],[Monat_kurz]]/3,0)</f>
        <v>Q4</v>
      </c>
      <c r="J699" s="2" t="str">
        <f>Kalender[[#This Row],[Jahr]]&amp;"-"&amp;TEXT(Kalender[[#This Row],[Monat_kurz]],"00")</f>
        <v>2015-11</v>
      </c>
      <c r="K699" s="2" t="str">
        <f>Kalender[[#This Row],[Jahr]]&amp;"-"&amp;Kalender[[#This Row],[Quartal]]</f>
        <v>2015-Q4</v>
      </c>
    </row>
    <row r="700" spans="1:11" x14ac:dyDescent="0.25">
      <c r="A700" s="1">
        <v>42338</v>
      </c>
      <c r="B700">
        <f>YEAR(Kalender[[#This Row],[Datum]])</f>
        <v>2015</v>
      </c>
      <c r="C700">
        <f>MONTH(Kalender[[#This Row],[Datum]])</f>
        <v>11</v>
      </c>
      <c r="D700" t="str">
        <f>TEXT(Kalender[[#This Row],[Datum]],"MMMM")</f>
        <v>November</v>
      </c>
      <c r="E700" s="2">
        <f>DAY(Kalender[[#This Row],[Datum]])</f>
        <v>30</v>
      </c>
      <c r="F700" s="2">
        <f>WEEKDAY(Kalender[[#This Row],[Datum]],2)</f>
        <v>1</v>
      </c>
      <c r="G700" s="2" t="str">
        <f>TEXT(Kalender[[#This Row],[Datum]],"tttt")</f>
        <v>Montag</v>
      </c>
      <c r="H700" s="2">
        <f xml:space="preserve"> _xlfn.ISOWEEKNUM(Kalender[[#This Row],[Datum]])</f>
        <v>49</v>
      </c>
      <c r="I700" s="2" t="str">
        <f>"Q"&amp;ROUNDUP(Kalender[[#This Row],[Monat_kurz]]/3,0)</f>
        <v>Q4</v>
      </c>
      <c r="J700" s="2" t="str">
        <f>Kalender[[#This Row],[Jahr]]&amp;"-"&amp;TEXT(Kalender[[#This Row],[Monat_kurz]],"00")</f>
        <v>2015-11</v>
      </c>
      <c r="K700" s="2" t="str">
        <f>Kalender[[#This Row],[Jahr]]&amp;"-"&amp;Kalender[[#This Row],[Quartal]]</f>
        <v>2015-Q4</v>
      </c>
    </row>
    <row r="701" spans="1:11" x14ac:dyDescent="0.25">
      <c r="A701" s="1">
        <v>42339</v>
      </c>
      <c r="B701">
        <f>YEAR(Kalender[[#This Row],[Datum]])</f>
        <v>2015</v>
      </c>
      <c r="C701">
        <f>MONTH(Kalender[[#This Row],[Datum]])</f>
        <v>12</v>
      </c>
      <c r="D701" t="str">
        <f>TEXT(Kalender[[#This Row],[Datum]],"MMMM")</f>
        <v>Dezember</v>
      </c>
      <c r="E701" s="2">
        <f>DAY(Kalender[[#This Row],[Datum]])</f>
        <v>1</v>
      </c>
      <c r="F701" s="2">
        <f>WEEKDAY(Kalender[[#This Row],[Datum]],2)</f>
        <v>2</v>
      </c>
      <c r="G701" s="2" t="str">
        <f>TEXT(Kalender[[#This Row],[Datum]],"tttt")</f>
        <v>Dienstag</v>
      </c>
      <c r="H701" s="2">
        <f xml:space="preserve"> _xlfn.ISOWEEKNUM(Kalender[[#This Row],[Datum]])</f>
        <v>49</v>
      </c>
      <c r="I701" s="2" t="str">
        <f>"Q"&amp;ROUNDUP(Kalender[[#This Row],[Monat_kurz]]/3,0)</f>
        <v>Q4</v>
      </c>
      <c r="J701" s="2" t="str">
        <f>Kalender[[#This Row],[Jahr]]&amp;"-"&amp;TEXT(Kalender[[#This Row],[Monat_kurz]],"00")</f>
        <v>2015-12</v>
      </c>
      <c r="K701" s="2" t="str">
        <f>Kalender[[#This Row],[Jahr]]&amp;"-"&amp;Kalender[[#This Row],[Quartal]]</f>
        <v>2015-Q4</v>
      </c>
    </row>
    <row r="702" spans="1:11" x14ac:dyDescent="0.25">
      <c r="A702" s="1">
        <v>42340</v>
      </c>
      <c r="B702">
        <f>YEAR(Kalender[[#This Row],[Datum]])</f>
        <v>2015</v>
      </c>
      <c r="C702">
        <f>MONTH(Kalender[[#This Row],[Datum]])</f>
        <v>12</v>
      </c>
      <c r="D702" t="str">
        <f>TEXT(Kalender[[#This Row],[Datum]],"MMMM")</f>
        <v>Dezember</v>
      </c>
      <c r="E702" s="2">
        <f>DAY(Kalender[[#This Row],[Datum]])</f>
        <v>2</v>
      </c>
      <c r="F702" s="2">
        <f>WEEKDAY(Kalender[[#This Row],[Datum]],2)</f>
        <v>3</v>
      </c>
      <c r="G702" s="2" t="str">
        <f>TEXT(Kalender[[#This Row],[Datum]],"tttt")</f>
        <v>Mittwoch</v>
      </c>
      <c r="H702" s="2">
        <f xml:space="preserve"> _xlfn.ISOWEEKNUM(Kalender[[#This Row],[Datum]])</f>
        <v>49</v>
      </c>
      <c r="I702" s="2" t="str">
        <f>"Q"&amp;ROUNDUP(Kalender[[#This Row],[Monat_kurz]]/3,0)</f>
        <v>Q4</v>
      </c>
      <c r="J702" s="2" t="str">
        <f>Kalender[[#This Row],[Jahr]]&amp;"-"&amp;TEXT(Kalender[[#This Row],[Monat_kurz]],"00")</f>
        <v>2015-12</v>
      </c>
      <c r="K702" s="2" t="str">
        <f>Kalender[[#This Row],[Jahr]]&amp;"-"&amp;Kalender[[#This Row],[Quartal]]</f>
        <v>2015-Q4</v>
      </c>
    </row>
    <row r="703" spans="1:11" x14ac:dyDescent="0.25">
      <c r="A703" s="1">
        <v>42341</v>
      </c>
      <c r="B703">
        <f>YEAR(Kalender[[#This Row],[Datum]])</f>
        <v>2015</v>
      </c>
      <c r="C703">
        <f>MONTH(Kalender[[#This Row],[Datum]])</f>
        <v>12</v>
      </c>
      <c r="D703" t="str">
        <f>TEXT(Kalender[[#This Row],[Datum]],"MMMM")</f>
        <v>Dezember</v>
      </c>
      <c r="E703" s="2">
        <f>DAY(Kalender[[#This Row],[Datum]])</f>
        <v>3</v>
      </c>
      <c r="F703" s="2">
        <f>WEEKDAY(Kalender[[#This Row],[Datum]],2)</f>
        <v>4</v>
      </c>
      <c r="G703" s="2" t="str">
        <f>TEXT(Kalender[[#This Row],[Datum]],"tttt")</f>
        <v>Donnerstag</v>
      </c>
      <c r="H703" s="2">
        <f xml:space="preserve"> _xlfn.ISOWEEKNUM(Kalender[[#This Row],[Datum]])</f>
        <v>49</v>
      </c>
      <c r="I703" s="2" t="str">
        <f>"Q"&amp;ROUNDUP(Kalender[[#This Row],[Monat_kurz]]/3,0)</f>
        <v>Q4</v>
      </c>
      <c r="J703" s="2" t="str">
        <f>Kalender[[#This Row],[Jahr]]&amp;"-"&amp;TEXT(Kalender[[#This Row],[Monat_kurz]],"00")</f>
        <v>2015-12</v>
      </c>
      <c r="K703" s="2" t="str">
        <f>Kalender[[#This Row],[Jahr]]&amp;"-"&amp;Kalender[[#This Row],[Quartal]]</f>
        <v>2015-Q4</v>
      </c>
    </row>
    <row r="704" spans="1:11" x14ac:dyDescent="0.25">
      <c r="A704" s="1">
        <v>42342</v>
      </c>
      <c r="B704">
        <f>YEAR(Kalender[[#This Row],[Datum]])</f>
        <v>2015</v>
      </c>
      <c r="C704">
        <f>MONTH(Kalender[[#This Row],[Datum]])</f>
        <v>12</v>
      </c>
      <c r="D704" t="str">
        <f>TEXT(Kalender[[#This Row],[Datum]],"MMMM")</f>
        <v>Dezember</v>
      </c>
      <c r="E704" s="2">
        <f>DAY(Kalender[[#This Row],[Datum]])</f>
        <v>4</v>
      </c>
      <c r="F704" s="2">
        <f>WEEKDAY(Kalender[[#This Row],[Datum]],2)</f>
        <v>5</v>
      </c>
      <c r="G704" s="2" t="str">
        <f>TEXT(Kalender[[#This Row],[Datum]],"tttt")</f>
        <v>Freitag</v>
      </c>
      <c r="H704" s="2">
        <f xml:space="preserve"> _xlfn.ISOWEEKNUM(Kalender[[#This Row],[Datum]])</f>
        <v>49</v>
      </c>
      <c r="I704" s="2" t="str">
        <f>"Q"&amp;ROUNDUP(Kalender[[#This Row],[Monat_kurz]]/3,0)</f>
        <v>Q4</v>
      </c>
      <c r="J704" s="2" t="str">
        <f>Kalender[[#This Row],[Jahr]]&amp;"-"&amp;TEXT(Kalender[[#This Row],[Monat_kurz]],"00")</f>
        <v>2015-12</v>
      </c>
      <c r="K704" s="2" t="str">
        <f>Kalender[[#This Row],[Jahr]]&amp;"-"&amp;Kalender[[#This Row],[Quartal]]</f>
        <v>2015-Q4</v>
      </c>
    </row>
    <row r="705" spans="1:11" x14ac:dyDescent="0.25">
      <c r="A705" s="1">
        <v>42343</v>
      </c>
      <c r="B705">
        <f>YEAR(Kalender[[#This Row],[Datum]])</f>
        <v>2015</v>
      </c>
      <c r="C705">
        <f>MONTH(Kalender[[#This Row],[Datum]])</f>
        <v>12</v>
      </c>
      <c r="D705" t="str">
        <f>TEXT(Kalender[[#This Row],[Datum]],"MMMM")</f>
        <v>Dezember</v>
      </c>
      <c r="E705" s="2">
        <f>DAY(Kalender[[#This Row],[Datum]])</f>
        <v>5</v>
      </c>
      <c r="F705" s="2">
        <f>WEEKDAY(Kalender[[#This Row],[Datum]],2)</f>
        <v>6</v>
      </c>
      <c r="G705" s="2" t="str">
        <f>TEXT(Kalender[[#This Row],[Datum]],"tttt")</f>
        <v>Samstag</v>
      </c>
      <c r="H705" s="2">
        <f xml:space="preserve"> _xlfn.ISOWEEKNUM(Kalender[[#This Row],[Datum]])</f>
        <v>49</v>
      </c>
      <c r="I705" s="2" t="str">
        <f>"Q"&amp;ROUNDUP(Kalender[[#This Row],[Monat_kurz]]/3,0)</f>
        <v>Q4</v>
      </c>
      <c r="J705" s="2" t="str">
        <f>Kalender[[#This Row],[Jahr]]&amp;"-"&amp;TEXT(Kalender[[#This Row],[Monat_kurz]],"00")</f>
        <v>2015-12</v>
      </c>
      <c r="K705" s="2" t="str">
        <f>Kalender[[#This Row],[Jahr]]&amp;"-"&amp;Kalender[[#This Row],[Quartal]]</f>
        <v>2015-Q4</v>
      </c>
    </row>
    <row r="706" spans="1:11" x14ac:dyDescent="0.25">
      <c r="A706" s="1">
        <v>42344</v>
      </c>
      <c r="B706">
        <f>YEAR(Kalender[[#This Row],[Datum]])</f>
        <v>2015</v>
      </c>
      <c r="C706">
        <f>MONTH(Kalender[[#This Row],[Datum]])</f>
        <v>12</v>
      </c>
      <c r="D706" t="str">
        <f>TEXT(Kalender[[#This Row],[Datum]],"MMMM")</f>
        <v>Dezember</v>
      </c>
      <c r="E706" s="2">
        <f>DAY(Kalender[[#This Row],[Datum]])</f>
        <v>6</v>
      </c>
      <c r="F706" s="2">
        <f>WEEKDAY(Kalender[[#This Row],[Datum]],2)</f>
        <v>7</v>
      </c>
      <c r="G706" s="2" t="str">
        <f>TEXT(Kalender[[#This Row],[Datum]],"tttt")</f>
        <v>Sonntag</v>
      </c>
      <c r="H706" s="2">
        <f xml:space="preserve"> _xlfn.ISOWEEKNUM(Kalender[[#This Row],[Datum]])</f>
        <v>49</v>
      </c>
      <c r="I706" s="2" t="str">
        <f>"Q"&amp;ROUNDUP(Kalender[[#This Row],[Monat_kurz]]/3,0)</f>
        <v>Q4</v>
      </c>
      <c r="J706" s="2" t="str">
        <f>Kalender[[#This Row],[Jahr]]&amp;"-"&amp;TEXT(Kalender[[#This Row],[Monat_kurz]],"00")</f>
        <v>2015-12</v>
      </c>
      <c r="K706" s="2" t="str">
        <f>Kalender[[#This Row],[Jahr]]&amp;"-"&amp;Kalender[[#This Row],[Quartal]]</f>
        <v>2015-Q4</v>
      </c>
    </row>
    <row r="707" spans="1:11" x14ac:dyDescent="0.25">
      <c r="A707" s="1">
        <v>42345</v>
      </c>
      <c r="B707">
        <f>YEAR(Kalender[[#This Row],[Datum]])</f>
        <v>2015</v>
      </c>
      <c r="C707">
        <f>MONTH(Kalender[[#This Row],[Datum]])</f>
        <v>12</v>
      </c>
      <c r="D707" t="str">
        <f>TEXT(Kalender[[#This Row],[Datum]],"MMMM")</f>
        <v>Dezember</v>
      </c>
      <c r="E707" s="2">
        <f>DAY(Kalender[[#This Row],[Datum]])</f>
        <v>7</v>
      </c>
      <c r="F707" s="2">
        <f>WEEKDAY(Kalender[[#This Row],[Datum]],2)</f>
        <v>1</v>
      </c>
      <c r="G707" s="2" t="str">
        <f>TEXT(Kalender[[#This Row],[Datum]],"tttt")</f>
        <v>Montag</v>
      </c>
      <c r="H707" s="2">
        <f xml:space="preserve"> _xlfn.ISOWEEKNUM(Kalender[[#This Row],[Datum]])</f>
        <v>50</v>
      </c>
      <c r="I707" s="2" t="str">
        <f>"Q"&amp;ROUNDUP(Kalender[[#This Row],[Monat_kurz]]/3,0)</f>
        <v>Q4</v>
      </c>
      <c r="J707" s="2" t="str">
        <f>Kalender[[#This Row],[Jahr]]&amp;"-"&amp;TEXT(Kalender[[#This Row],[Monat_kurz]],"00")</f>
        <v>2015-12</v>
      </c>
      <c r="K707" s="2" t="str">
        <f>Kalender[[#This Row],[Jahr]]&amp;"-"&amp;Kalender[[#This Row],[Quartal]]</f>
        <v>2015-Q4</v>
      </c>
    </row>
    <row r="708" spans="1:11" x14ac:dyDescent="0.25">
      <c r="A708" s="1">
        <v>42346</v>
      </c>
      <c r="B708">
        <f>YEAR(Kalender[[#This Row],[Datum]])</f>
        <v>2015</v>
      </c>
      <c r="C708">
        <f>MONTH(Kalender[[#This Row],[Datum]])</f>
        <v>12</v>
      </c>
      <c r="D708" t="str">
        <f>TEXT(Kalender[[#This Row],[Datum]],"MMMM")</f>
        <v>Dezember</v>
      </c>
      <c r="E708" s="2">
        <f>DAY(Kalender[[#This Row],[Datum]])</f>
        <v>8</v>
      </c>
      <c r="F708" s="2">
        <f>WEEKDAY(Kalender[[#This Row],[Datum]],2)</f>
        <v>2</v>
      </c>
      <c r="G708" s="2" t="str">
        <f>TEXT(Kalender[[#This Row],[Datum]],"tttt")</f>
        <v>Dienstag</v>
      </c>
      <c r="H708" s="2">
        <f xml:space="preserve"> _xlfn.ISOWEEKNUM(Kalender[[#This Row],[Datum]])</f>
        <v>50</v>
      </c>
      <c r="I708" s="2" t="str">
        <f>"Q"&amp;ROUNDUP(Kalender[[#This Row],[Monat_kurz]]/3,0)</f>
        <v>Q4</v>
      </c>
      <c r="J708" s="2" t="str">
        <f>Kalender[[#This Row],[Jahr]]&amp;"-"&amp;TEXT(Kalender[[#This Row],[Monat_kurz]],"00")</f>
        <v>2015-12</v>
      </c>
      <c r="K708" s="2" t="str">
        <f>Kalender[[#This Row],[Jahr]]&amp;"-"&amp;Kalender[[#This Row],[Quartal]]</f>
        <v>2015-Q4</v>
      </c>
    </row>
    <row r="709" spans="1:11" x14ac:dyDescent="0.25">
      <c r="A709" s="1">
        <v>42347</v>
      </c>
      <c r="B709">
        <f>YEAR(Kalender[[#This Row],[Datum]])</f>
        <v>2015</v>
      </c>
      <c r="C709">
        <f>MONTH(Kalender[[#This Row],[Datum]])</f>
        <v>12</v>
      </c>
      <c r="D709" t="str">
        <f>TEXT(Kalender[[#This Row],[Datum]],"MMMM")</f>
        <v>Dezember</v>
      </c>
      <c r="E709" s="2">
        <f>DAY(Kalender[[#This Row],[Datum]])</f>
        <v>9</v>
      </c>
      <c r="F709" s="2">
        <f>WEEKDAY(Kalender[[#This Row],[Datum]],2)</f>
        <v>3</v>
      </c>
      <c r="G709" s="2" t="str">
        <f>TEXT(Kalender[[#This Row],[Datum]],"tttt")</f>
        <v>Mittwoch</v>
      </c>
      <c r="H709" s="2">
        <f xml:space="preserve"> _xlfn.ISOWEEKNUM(Kalender[[#This Row],[Datum]])</f>
        <v>50</v>
      </c>
      <c r="I709" s="2" t="str">
        <f>"Q"&amp;ROUNDUP(Kalender[[#This Row],[Monat_kurz]]/3,0)</f>
        <v>Q4</v>
      </c>
      <c r="J709" s="2" t="str">
        <f>Kalender[[#This Row],[Jahr]]&amp;"-"&amp;TEXT(Kalender[[#This Row],[Monat_kurz]],"00")</f>
        <v>2015-12</v>
      </c>
      <c r="K709" s="2" t="str">
        <f>Kalender[[#This Row],[Jahr]]&amp;"-"&amp;Kalender[[#This Row],[Quartal]]</f>
        <v>2015-Q4</v>
      </c>
    </row>
    <row r="710" spans="1:11" x14ac:dyDescent="0.25">
      <c r="A710" s="1">
        <v>42348</v>
      </c>
      <c r="B710">
        <f>YEAR(Kalender[[#This Row],[Datum]])</f>
        <v>2015</v>
      </c>
      <c r="C710">
        <f>MONTH(Kalender[[#This Row],[Datum]])</f>
        <v>12</v>
      </c>
      <c r="D710" t="str">
        <f>TEXT(Kalender[[#This Row],[Datum]],"MMMM")</f>
        <v>Dezember</v>
      </c>
      <c r="E710" s="2">
        <f>DAY(Kalender[[#This Row],[Datum]])</f>
        <v>10</v>
      </c>
      <c r="F710" s="2">
        <f>WEEKDAY(Kalender[[#This Row],[Datum]],2)</f>
        <v>4</v>
      </c>
      <c r="G710" s="2" t="str">
        <f>TEXT(Kalender[[#This Row],[Datum]],"tttt")</f>
        <v>Donnerstag</v>
      </c>
      <c r="H710" s="2">
        <f xml:space="preserve"> _xlfn.ISOWEEKNUM(Kalender[[#This Row],[Datum]])</f>
        <v>50</v>
      </c>
      <c r="I710" s="2" t="str">
        <f>"Q"&amp;ROUNDUP(Kalender[[#This Row],[Monat_kurz]]/3,0)</f>
        <v>Q4</v>
      </c>
      <c r="J710" s="2" t="str">
        <f>Kalender[[#This Row],[Jahr]]&amp;"-"&amp;TEXT(Kalender[[#This Row],[Monat_kurz]],"00")</f>
        <v>2015-12</v>
      </c>
      <c r="K710" s="2" t="str">
        <f>Kalender[[#This Row],[Jahr]]&amp;"-"&amp;Kalender[[#This Row],[Quartal]]</f>
        <v>2015-Q4</v>
      </c>
    </row>
    <row r="711" spans="1:11" x14ac:dyDescent="0.25">
      <c r="A711" s="1">
        <v>42349</v>
      </c>
      <c r="B711">
        <f>YEAR(Kalender[[#This Row],[Datum]])</f>
        <v>2015</v>
      </c>
      <c r="C711">
        <f>MONTH(Kalender[[#This Row],[Datum]])</f>
        <v>12</v>
      </c>
      <c r="D711" t="str">
        <f>TEXT(Kalender[[#This Row],[Datum]],"MMMM")</f>
        <v>Dezember</v>
      </c>
      <c r="E711" s="2">
        <f>DAY(Kalender[[#This Row],[Datum]])</f>
        <v>11</v>
      </c>
      <c r="F711" s="2">
        <f>WEEKDAY(Kalender[[#This Row],[Datum]],2)</f>
        <v>5</v>
      </c>
      <c r="G711" s="2" t="str">
        <f>TEXT(Kalender[[#This Row],[Datum]],"tttt")</f>
        <v>Freitag</v>
      </c>
      <c r="H711" s="2">
        <f xml:space="preserve"> _xlfn.ISOWEEKNUM(Kalender[[#This Row],[Datum]])</f>
        <v>50</v>
      </c>
      <c r="I711" s="2" t="str">
        <f>"Q"&amp;ROUNDUP(Kalender[[#This Row],[Monat_kurz]]/3,0)</f>
        <v>Q4</v>
      </c>
      <c r="J711" s="2" t="str">
        <f>Kalender[[#This Row],[Jahr]]&amp;"-"&amp;TEXT(Kalender[[#This Row],[Monat_kurz]],"00")</f>
        <v>2015-12</v>
      </c>
      <c r="K711" s="2" t="str">
        <f>Kalender[[#This Row],[Jahr]]&amp;"-"&amp;Kalender[[#This Row],[Quartal]]</f>
        <v>2015-Q4</v>
      </c>
    </row>
    <row r="712" spans="1:11" x14ac:dyDescent="0.25">
      <c r="A712" s="1">
        <v>42350</v>
      </c>
      <c r="B712">
        <f>YEAR(Kalender[[#This Row],[Datum]])</f>
        <v>2015</v>
      </c>
      <c r="C712">
        <f>MONTH(Kalender[[#This Row],[Datum]])</f>
        <v>12</v>
      </c>
      <c r="D712" t="str">
        <f>TEXT(Kalender[[#This Row],[Datum]],"MMMM")</f>
        <v>Dezember</v>
      </c>
      <c r="E712" s="2">
        <f>DAY(Kalender[[#This Row],[Datum]])</f>
        <v>12</v>
      </c>
      <c r="F712" s="2">
        <f>WEEKDAY(Kalender[[#This Row],[Datum]],2)</f>
        <v>6</v>
      </c>
      <c r="G712" s="2" t="str">
        <f>TEXT(Kalender[[#This Row],[Datum]],"tttt")</f>
        <v>Samstag</v>
      </c>
      <c r="H712" s="2">
        <f xml:space="preserve"> _xlfn.ISOWEEKNUM(Kalender[[#This Row],[Datum]])</f>
        <v>50</v>
      </c>
      <c r="I712" s="2" t="str">
        <f>"Q"&amp;ROUNDUP(Kalender[[#This Row],[Monat_kurz]]/3,0)</f>
        <v>Q4</v>
      </c>
      <c r="J712" s="2" t="str">
        <f>Kalender[[#This Row],[Jahr]]&amp;"-"&amp;TEXT(Kalender[[#This Row],[Monat_kurz]],"00")</f>
        <v>2015-12</v>
      </c>
      <c r="K712" s="2" t="str">
        <f>Kalender[[#This Row],[Jahr]]&amp;"-"&amp;Kalender[[#This Row],[Quartal]]</f>
        <v>2015-Q4</v>
      </c>
    </row>
    <row r="713" spans="1:11" x14ac:dyDescent="0.25">
      <c r="A713" s="1">
        <v>42351</v>
      </c>
      <c r="B713">
        <f>YEAR(Kalender[[#This Row],[Datum]])</f>
        <v>2015</v>
      </c>
      <c r="C713">
        <f>MONTH(Kalender[[#This Row],[Datum]])</f>
        <v>12</v>
      </c>
      <c r="D713" t="str">
        <f>TEXT(Kalender[[#This Row],[Datum]],"MMMM")</f>
        <v>Dezember</v>
      </c>
      <c r="E713" s="2">
        <f>DAY(Kalender[[#This Row],[Datum]])</f>
        <v>13</v>
      </c>
      <c r="F713" s="2">
        <f>WEEKDAY(Kalender[[#This Row],[Datum]],2)</f>
        <v>7</v>
      </c>
      <c r="G713" s="2" t="str">
        <f>TEXT(Kalender[[#This Row],[Datum]],"tttt")</f>
        <v>Sonntag</v>
      </c>
      <c r="H713" s="2">
        <f xml:space="preserve"> _xlfn.ISOWEEKNUM(Kalender[[#This Row],[Datum]])</f>
        <v>50</v>
      </c>
      <c r="I713" s="2" t="str">
        <f>"Q"&amp;ROUNDUP(Kalender[[#This Row],[Monat_kurz]]/3,0)</f>
        <v>Q4</v>
      </c>
      <c r="J713" s="2" t="str">
        <f>Kalender[[#This Row],[Jahr]]&amp;"-"&amp;TEXT(Kalender[[#This Row],[Monat_kurz]],"00")</f>
        <v>2015-12</v>
      </c>
      <c r="K713" s="2" t="str">
        <f>Kalender[[#This Row],[Jahr]]&amp;"-"&amp;Kalender[[#This Row],[Quartal]]</f>
        <v>2015-Q4</v>
      </c>
    </row>
    <row r="714" spans="1:11" x14ac:dyDescent="0.25">
      <c r="A714" s="1">
        <v>42352</v>
      </c>
      <c r="B714">
        <f>YEAR(Kalender[[#This Row],[Datum]])</f>
        <v>2015</v>
      </c>
      <c r="C714">
        <f>MONTH(Kalender[[#This Row],[Datum]])</f>
        <v>12</v>
      </c>
      <c r="D714" t="str">
        <f>TEXT(Kalender[[#This Row],[Datum]],"MMMM")</f>
        <v>Dezember</v>
      </c>
      <c r="E714" s="2">
        <f>DAY(Kalender[[#This Row],[Datum]])</f>
        <v>14</v>
      </c>
      <c r="F714" s="2">
        <f>WEEKDAY(Kalender[[#This Row],[Datum]],2)</f>
        <v>1</v>
      </c>
      <c r="G714" s="2" t="str">
        <f>TEXT(Kalender[[#This Row],[Datum]],"tttt")</f>
        <v>Montag</v>
      </c>
      <c r="H714" s="2">
        <f xml:space="preserve"> _xlfn.ISOWEEKNUM(Kalender[[#This Row],[Datum]])</f>
        <v>51</v>
      </c>
      <c r="I714" s="2" t="str">
        <f>"Q"&amp;ROUNDUP(Kalender[[#This Row],[Monat_kurz]]/3,0)</f>
        <v>Q4</v>
      </c>
      <c r="J714" s="2" t="str">
        <f>Kalender[[#This Row],[Jahr]]&amp;"-"&amp;TEXT(Kalender[[#This Row],[Monat_kurz]],"00")</f>
        <v>2015-12</v>
      </c>
      <c r="K714" s="2" t="str">
        <f>Kalender[[#This Row],[Jahr]]&amp;"-"&amp;Kalender[[#This Row],[Quartal]]</f>
        <v>2015-Q4</v>
      </c>
    </row>
    <row r="715" spans="1:11" x14ac:dyDescent="0.25">
      <c r="A715" s="1">
        <v>42353</v>
      </c>
      <c r="B715">
        <f>YEAR(Kalender[[#This Row],[Datum]])</f>
        <v>2015</v>
      </c>
      <c r="C715">
        <f>MONTH(Kalender[[#This Row],[Datum]])</f>
        <v>12</v>
      </c>
      <c r="D715" t="str">
        <f>TEXT(Kalender[[#This Row],[Datum]],"MMMM")</f>
        <v>Dezember</v>
      </c>
      <c r="E715" s="2">
        <f>DAY(Kalender[[#This Row],[Datum]])</f>
        <v>15</v>
      </c>
      <c r="F715" s="2">
        <f>WEEKDAY(Kalender[[#This Row],[Datum]],2)</f>
        <v>2</v>
      </c>
      <c r="G715" s="2" t="str">
        <f>TEXT(Kalender[[#This Row],[Datum]],"tttt")</f>
        <v>Dienstag</v>
      </c>
      <c r="H715" s="2">
        <f xml:space="preserve"> _xlfn.ISOWEEKNUM(Kalender[[#This Row],[Datum]])</f>
        <v>51</v>
      </c>
      <c r="I715" s="2" t="str">
        <f>"Q"&amp;ROUNDUP(Kalender[[#This Row],[Monat_kurz]]/3,0)</f>
        <v>Q4</v>
      </c>
      <c r="J715" s="2" t="str">
        <f>Kalender[[#This Row],[Jahr]]&amp;"-"&amp;TEXT(Kalender[[#This Row],[Monat_kurz]],"00")</f>
        <v>2015-12</v>
      </c>
      <c r="K715" s="2" t="str">
        <f>Kalender[[#This Row],[Jahr]]&amp;"-"&amp;Kalender[[#This Row],[Quartal]]</f>
        <v>2015-Q4</v>
      </c>
    </row>
    <row r="716" spans="1:11" x14ac:dyDescent="0.25">
      <c r="A716" s="1">
        <v>42354</v>
      </c>
      <c r="B716">
        <f>YEAR(Kalender[[#This Row],[Datum]])</f>
        <v>2015</v>
      </c>
      <c r="C716">
        <f>MONTH(Kalender[[#This Row],[Datum]])</f>
        <v>12</v>
      </c>
      <c r="D716" t="str">
        <f>TEXT(Kalender[[#This Row],[Datum]],"MMMM")</f>
        <v>Dezember</v>
      </c>
      <c r="E716" s="2">
        <f>DAY(Kalender[[#This Row],[Datum]])</f>
        <v>16</v>
      </c>
      <c r="F716" s="2">
        <f>WEEKDAY(Kalender[[#This Row],[Datum]],2)</f>
        <v>3</v>
      </c>
      <c r="G716" s="2" t="str">
        <f>TEXT(Kalender[[#This Row],[Datum]],"tttt")</f>
        <v>Mittwoch</v>
      </c>
      <c r="H716" s="2">
        <f xml:space="preserve"> _xlfn.ISOWEEKNUM(Kalender[[#This Row],[Datum]])</f>
        <v>51</v>
      </c>
      <c r="I716" s="2" t="str">
        <f>"Q"&amp;ROUNDUP(Kalender[[#This Row],[Monat_kurz]]/3,0)</f>
        <v>Q4</v>
      </c>
      <c r="J716" s="2" t="str">
        <f>Kalender[[#This Row],[Jahr]]&amp;"-"&amp;TEXT(Kalender[[#This Row],[Monat_kurz]],"00")</f>
        <v>2015-12</v>
      </c>
      <c r="K716" s="2" t="str">
        <f>Kalender[[#This Row],[Jahr]]&amp;"-"&amp;Kalender[[#This Row],[Quartal]]</f>
        <v>2015-Q4</v>
      </c>
    </row>
    <row r="717" spans="1:11" x14ac:dyDescent="0.25">
      <c r="A717" s="1">
        <v>42355</v>
      </c>
      <c r="B717">
        <f>YEAR(Kalender[[#This Row],[Datum]])</f>
        <v>2015</v>
      </c>
      <c r="C717">
        <f>MONTH(Kalender[[#This Row],[Datum]])</f>
        <v>12</v>
      </c>
      <c r="D717" t="str">
        <f>TEXT(Kalender[[#This Row],[Datum]],"MMMM")</f>
        <v>Dezember</v>
      </c>
      <c r="E717" s="2">
        <f>DAY(Kalender[[#This Row],[Datum]])</f>
        <v>17</v>
      </c>
      <c r="F717" s="2">
        <f>WEEKDAY(Kalender[[#This Row],[Datum]],2)</f>
        <v>4</v>
      </c>
      <c r="G717" s="2" t="str">
        <f>TEXT(Kalender[[#This Row],[Datum]],"tttt")</f>
        <v>Donnerstag</v>
      </c>
      <c r="H717" s="2">
        <f xml:space="preserve"> _xlfn.ISOWEEKNUM(Kalender[[#This Row],[Datum]])</f>
        <v>51</v>
      </c>
      <c r="I717" s="2" t="str">
        <f>"Q"&amp;ROUNDUP(Kalender[[#This Row],[Monat_kurz]]/3,0)</f>
        <v>Q4</v>
      </c>
      <c r="J717" s="2" t="str">
        <f>Kalender[[#This Row],[Jahr]]&amp;"-"&amp;TEXT(Kalender[[#This Row],[Monat_kurz]],"00")</f>
        <v>2015-12</v>
      </c>
      <c r="K717" s="2" t="str">
        <f>Kalender[[#This Row],[Jahr]]&amp;"-"&amp;Kalender[[#This Row],[Quartal]]</f>
        <v>2015-Q4</v>
      </c>
    </row>
    <row r="718" spans="1:11" x14ac:dyDescent="0.25">
      <c r="A718" s="1">
        <v>42356</v>
      </c>
      <c r="B718">
        <f>YEAR(Kalender[[#This Row],[Datum]])</f>
        <v>2015</v>
      </c>
      <c r="C718">
        <f>MONTH(Kalender[[#This Row],[Datum]])</f>
        <v>12</v>
      </c>
      <c r="D718" t="str">
        <f>TEXT(Kalender[[#This Row],[Datum]],"MMMM")</f>
        <v>Dezember</v>
      </c>
      <c r="E718" s="2">
        <f>DAY(Kalender[[#This Row],[Datum]])</f>
        <v>18</v>
      </c>
      <c r="F718" s="2">
        <f>WEEKDAY(Kalender[[#This Row],[Datum]],2)</f>
        <v>5</v>
      </c>
      <c r="G718" s="2" t="str">
        <f>TEXT(Kalender[[#This Row],[Datum]],"tttt")</f>
        <v>Freitag</v>
      </c>
      <c r="H718" s="2">
        <f xml:space="preserve"> _xlfn.ISOWEEKNUM(Kalender[[#This Row],[Datum]])</f>
        <v>51</v>
      </c>
      <c r="I718" s="2" t="str">
        <f>"Q"&amp;ROUNDUP(Kalender[[#This Row],[Monat_kurz]]/3,0)</f>
        <v>Q4</v>
      </c>
      <c r="J718" s="2" t="str">
        <f>Kalender[[#This Row],[Jahr]]&amp;"-"&amp;TEXT(Kalender[[#This Row],[Monat_kurz]],"00")</f>
        <v>2015-12</v>
      </c>
      <c r="K718" s="2" t="str">
        <f>Kalender[[#This Row],[Jahr]]&amp;"-"&amp;Kalender[[#This Row],[Quartal]]</f>
        <v>2015-Q4</v>
      </c>
    </row>
    <row r="719" spans="1:11" x14ac:dyDescent="0.25">
      <c r="A719" s="1">
        <v>42357</v>
      </c>
      <c r="B719">
        <f>YEAR(Kalender[[#This Row],[Datum]])</f>
        <v>2015</v>
      </c>
      <c r="C719">
        <f>MONTH(Kalender[[#This Row],[Datum]])</f>
        <v>12</v>
      </c>
      <c r="D719" t="str">
        <f>TEXT(Kalender[[#This Row],[Datum]],"MMMM")</f>
        <v>Dezember</v>
      </c>
      <c r="E719" s="2">
        <f>DAY(Kalender[[#This Row],[Datum]])</f>
        <v>19</v>
      </c>
      <c r="F719" s="2">
        <f>WEEKDAY(Kalender[[#This Row],[Datum]],2)</f>
        <v>6</v>
      </c>
      <c r="G719" s="2" t="str">
        <f>TEXT(Kalender[[#This Row],[Datum]],"tttt")</f>
        <v>Samstag</v>
      </c>
      <c r="H719" s="2">
        <f xml:space="preserve"> _xlfn.ISOWEEKNUM(Kalender[[#This Row],[Datum]])</f>
        <v>51</v>
      </c>
      <c r="I719" s="2" t="str">
        <f>"Q"&amp;ROUNDUP(Kalender[[#This Row],[Monat_kurz]]/3,0)</f>
        <v>Q4</v>
      </c>
      <c r="J719" s="2" t="str">
        <f>Kalender[[#This Row],[Jahr]]&amp;"-"&amp;TEXT(Kalender[[#This Row],[Monat_kurz]],"00")</f>
        <v>2015-12</v>
      </c>
      <c r="K719" s="2" t="str">
        <f>Kalender[[#This Row],[Jahr]]&amp;"-"&amp;Kalender[[#This Row],[Quartal]]</f>
        <v>2015-Q4</v>
      </c>
    </row>
    <row r="720" spans="1:11" x14ac:dyDescent="0.25">
      <c r="A720" s="1">
        <v>42358</v>
      </c>
      <c r="B720">
        <f>YEAR(Kalender[[#This Row],[Datum]])</f>
        <v>2015</v>
      </c>
      <c r="C720">
        <f>MONTH(Kalender[[#This Row],[Datum]])</f>
        <v>12</v>
      </c>
      <c r="D720" t="str">
        <f>TEXT(Kalender[[#This Row],[Datum]],"MMMM")</f>
        <v>Dezember</v>
      </c>
      <c r="E720" s="2">
        <f>DAY(Kalender[[#This Row],[Datum]])</f>
        <v>20</v>
      </c>
      <c r="F720" s="2">
        <f>WEEKDAY(Kalender[[#This Row],[Datum]],2)</f>
        <v>7</v>
      </c>
      <c r="G720" s="2" t="str">
        <f>TEXT(Kalender[[#This Row],[Datum]],"tttt")</f>
        <v>Sonntag</v>
      </c>
      <c r="H720" s="2">
        <f xml:space="preserve"> _xlfn.ISOWEEKNUM(Kalender[[#This Row],[Datum]])</f>
        <v>51</v>
      </c>
      <c r="I720" s="2" t="str">
        <f>"Q"&amp;ROUNDUP(Kalender[[#This Row],[Monat_kurz]]/3,0)</f>
        <v>Q4</v>
      </c>
      <c r="J720" s="2" t="str">
        <f>Kalender[[#This Row],[Jahr]]&amp;"-"&amp;TEXT(Kalender[[#This Row],[Monat_kurz]],"00")</f>
        <v>2015-12</v>
      </c>
      <c r="K720" s="2" t="str">
        <f>Kalender[[#This Row],[Jahr]]&amp;"-"&amp;Kalender[[#This Row],[Quartal]]</f>
        <v>2015-Q4</v>
      </c>
    </row>
    <row r="721" spans="1:11" x14ac:dyDescent="0.25">
      <c r="A721" s="1">
        <v>42359</v>
      </c>
      <c r="B721">
        <f>YEAR(Kalender[[#This Row],[Datum]])</f>
        <v>2015</v>
      </c>
      <c r="C721">
        <f>MONTH(Kalender[[#This Row],[Datum]])</f>
        <v>12</v>
      </c>
      <c r="D721" t="str">
        <f>TEXT(Kalender[[#This Row],[Datum]],"MMMM")</f>
        <v>Dezember</v>
      </c>
      <c r="E721" s="2">
        <f>DAY(Kalender[[#This Row],[Datum]])</f>
        <v>21</v>
      </c>
      <c r="F721" s="2">
        <f>WEEKDAY(Kalender[[#This Row],[Datum]],2)</f>
        <v>1</v>
      </c>
      <c r="G721" s="2" t="str">
        <f>TEXT(Kalender[[#This Row],[Datum]],"tttt")</f>
        <v>Montag</v>
      </c>
      <c r="H721" s="2">
        <f xml:space="preserve"> _xlfn.ISOWEEKNUM(Kalender[[#This Row],[Datum]])</f>
        <v>52</v>
      </c>
      <c r="I721" s="2" t="str">
        <f>"Q"&amp;ROUNDUP(Kalender[[#This Row],[Monat_kurz]]/3,0)</f>
        <v>Q4</v>
      </c>
      <c r="J721" s="2" t="str">
        <f>Kalender[[#This Row],[Jahr]]&amp;"-"&amp;TEXT(Kalender[[#This Row],[Monat_kurz]],"00")</f>
        <v>2015-12</v>
      </c>
      <c r="K721" s="2" t="str">
        <f>Kalender[[#This Row],[Jahr]]&amp;"-"&amp;Kalender[[#This Row],[Quartal]]</f>
        <v>2015-Q4</v>
      </c>
    </row>
    <row r="722" spans="1:11" x14ac:dyDescent="0.25">
      <c r="A722" s="1">
        <v>42360</v>
      </c>
      <c r="B722">
        <f>YEAR(Kalender[[#This Row],[Datum]])</f>
        <v>2015</v>
      </c>
      <c r="C722">
        <f>MONTH(Kalender[[#This Row],[Datum]])</f>
        <v>12</v>
      </c>
      <c r="D722" t="str">
        <f>TEXT(Kalender[[#This Row],[Datum]],"MMMM")</f>
        <v>Dezember</v>
      </c>
      <c r="E722" s="2">
        <f>DAY(Kalender[[#This Row],[Datum]])</f>
        <v>22</v>
      </c>
      <c r="F722" s="2">
        <f>WEEKDAY(Kalender[[#This Row],[Datum]],2)</f>
        <v>2</v>
      </c>
      <c r="G722" s="2" t="str">
        <f>TEXT(Kalender[[#This Row],[Datum]],"tttt")</f>
        <v>Dienstag</v>
      </c>
      <c r="H722" s="2">
        <f xml:space="preserve"> _xlfn.ISOWEEKNUM(Kalender[[#This Row],[Datum]])</f>
        <v>52</v>
      </c>
      <c r="I722" s="2" t="str">
        <f>"Q"&amp;ROUNDUP(Kalender[[#This Row],[Monat_kurz]]/3,0)</f>
        <v>Q4</v>
      </c>
      <c r="J722" s="2" t="str">
        <f>Kalender[[#This Row],[Jahr]]&amp;"-"&amp;TEXT(Kalender[[#This Row],[Monat_kurz]],"00")</f>
        <v>2015-12</v>
      </c>
      <c r="K722" s="2" t="str">
        <f>Kalender[[#This Row],[Jahr]]&amp;"-"&amp;Kalender[[#This Row],[Quartal]]</f>
        <v>2015-Q4</v>
      </c>
    </row>
    <row r="723" spans="1:11" x14ac:dyDescent="0.25">
      <c r="A723" s="1">
        <v>42361</v>
      </c>
      <c r="B723">
        <f>YEAR(Kalender[[#This Row],[Datum]])</f>
        <v>2015</v>
      </c>
      <c r="C723">
        <f>MONTH(Kalender[[#This Row],[Datum]])</f>
        <v>12</v>
      </c>
      <c r="D723" t="str">
        <f>TEXT(Kalender[[#This Row],[Datum]],"MMMM")</f>
        <v>Dezember</v>
      </c>
      <c r="E723" s="2">
        <f>DAY(Kalender[[#This Row],[Datum]])</f>
        <v>23</v>
      </c>
      <c r="F723" s="2">
        <f>WEEKDAY(Kalender[[#This Row],[Datum]],2)</f>
        <v>3</v>
      </c>
      <c r="G723" s="2" t="str">
        <f>TEXT(Kalender[[#This Row],[Datum]],"tttt")</f>
        <v>Mittwoch</v>
      </c>
      <c r="H723" s="2">
        <f xml:space="preserve"> _xlfn.ISOWEEKNUM(Kalender[[#This Row],[Datum]])</f>
        <v>52</v>
      </c>
      <c r="I723" s="2" t="str">
        <f>"Q"&amp;ROUNDUP(Kalender[[#This Row],[Monat_kurz]]/3,0)</f>
        <v>Q4</v>
      </c>
      <c r="J723" s="2" t="str">
        <f>Kalender[[#This Row],[Jahr]]&amp;"-"&amp;TEXT(Kalender[[#This Row],[Monat_kurz]],"00")</f>
        <v>2015-12</v>
      </c>
      <c r="K723" s="2" t="str">
        <f>Kalender[[#This Row],[Jahr]]&amp;"-"&amp;Kalender[[#This Row],[Quartal]]</f>
        <v>2015-Q4</v>
      </c>
    </row>
    <row r="724" spans="1:11" x14ac:dyDescent="0.25">
      <c r="A724" s="1">
        <v>42362</v>
      </c>
      <c r="B724">
        <f>YEAR(Kalender[[#This Row],[Datum]])</f>
        <v>2015</v>
      </c>
      <c r="C724">
        <f>MONTH(Kalender[[#This Row],[Datum]])</f>
        <v>12</v>
      </c>
      <c r="D724" t="str">
        <f>TEXT(Kalender[[#This Row],[Datum]],"MMMM")</f>
        <v>Dezember</v>
      </c>
      <c r="E724" s="2">
        <f>DAY(Kalender[[#This Row],[Datum]])</f>
        <v>24</v>
      </c>
      <c r="F724" s="2">
        <f>WEEKDAY(Kalender[[#This Row],[Datum]],2)</f>
        <v>4</v>
      </c>
      <c r="G724" s="2" t="str">
        <f>TEXT(Kalender[[#This Row],[Datum]],"tttt")</f>
        <v>Donnerstag</v>
      </c>
      <c r="H724" s="2">
        <f xml:space="preserve"> _xlfn.ISOWEEKNUM(Kalender[[#This Row],[Datum]])</f>
        <v>52</v>
      </c>
      <c r="I724" s="2" t="str">
        <f>"Q"&amp;ROUNDUP(Kalender[[#This Row],[Monat_kurz]]/3,0)</f>
        <v>Q4</v>
      </c>
      <c r="J724" s="2" t="str">
        <f>Kalender[[#This Row],[Jahr]]&amp;"-"&amp;TEXT(Kalender[[#This Row],[Monat_kurz]],"00")</f>
        <v>2015-12</v>
      </c>
      <c r="K724" s="2" t="str">
        <f>Kalender[[#This Row],[Jahr]]&amp;"-"&amp;Kalender[[#This Row],[Quartal]]</f>
        <v>2015-Q4</v>
      </c>
    </row>
    <row r="725" spans="1:11" x14ac:dyDescent="0.25">
      <c r="A725" s="1">
        <v>42363</v>
      </c>
      <c r="B725">
        <f>YEAR(Kalender[[#This Row],[Datum]])</f>
        <v>2015</v>
      </c>
      <c r="C725">
        <f>MONTH(Kalender[[#This Row],[Datum]])</f>
        <v>12</v>
      </c>
      <c r="D725" t="str">
        <f>TEXT(Kalender[[#This Row],[Datum]],"MMMM")</f>
        <v>Dezember</v>
      </c>
      <c r="E725" s="2">
        <f>DAY(Kalender[[#This Row],[Datum]])</f>
        <v>25</v>
      </c>
      <c r="F725" s="2">
        <f>WEEKDAY(Kalender[[#This Row],[Datum]],2)</f>
        <v>5</v>
      </c>
      <c r="G725" s="2" t="str">
        <f>TEXT(Kalender[[#This Row],[Datum]],"tttt")</f>
        <v>Freitag</v>
      </c>
      <c r="H725" s="2">
        <f xml:space="preserve"> _xlfn.ISOWEEKNUM(Kalender[[#This Row],[Datum]])</f>
        <v>52</v>
      </c>
      <c r="I725" s="2" t="str">
        <f>"Q"&amp;ROUNDUP(Kalender[[#This Row],[Monat_kurz]]/3,0)</f>
        <v>Q4</v>
      </c>
      <c r="J725" s="2" t="str">
        <f>Kalender[[#This Row],[Jahr]]&amp;"-"&amp;TEXT(Kalender[[#This Row],[Monat_kurz]],"00")</f>
        <v>2015-12</v>
      </c>
      <c r="K725" s="2" t="str">
        <f>Kalender[[#This Row],[Jahr]]&amp;"-"&amp;Kalender[[#This Row],[Quartal]]</f>
        <v>2015-Q4</v>
      </c>
    </row>
    <row r="726" spans="1:11" x14ac:dyDescent="0.25">
      <c r="A726" s="1">
        <v>42364</v>
      </c>
      <c r="B726">
        <f>YEAR(Kalender[[#This Row],[Datum]])</f>
        <v>2015</v>
      </c>
      <c r="C726">
        <f>MONTH(Kalender[[#This Row],[Datum]])</f>
        <v>12</v>
      </c>
      <c r="D726" t="str">
        <f>TEXT(Kalender[[#This Row],[Datum]],"MMMM")</f>
        <v>Dezember</v>
      </c>
      <c r="E726" s="2">
        <f>DAY(Kalender[[#This Row],[Datum]])</f>
        <v>26</v>
      </c>
      <c r="F726" s="2">
        <f>WEEKDAY(Kalender[[#This Row],[Datum]],2)</f>
        <v>6</v>
      </c>
      <c r="G726" s="2" t="str">
        <f>TEXT(Kalender[[#This Row],[Datum]],"tttt")</f>
        <v>Samstag</v>
      </c>
      <c r="H726" s="2">
        <f xml:space="preserve"> _xlfn.ISOWEEKNUM(Kalender[[#This Row],[Datum]])</f>
        <v>52</v>
      </c>
      <c r="I726" s="2" t="str">
        <f>"Q"&amp;ROUNDUP(Kalender[[#This Row],[Monat_kurz]]/3,0)</f>
        <v>Q4</v>
      </c>
      <c r="J726" s="2" t="str">
        <f>Kalender[[#This Row],[Jahr]]&amp;"-"&amp;TEXT(Kalender[[#This Row],[Monat_kurz]],"00")</f>
        <v>2015-12</v>
      </c>
      <c r="K726" s="2" t="str">
        <f>Kalender[[#This Row],[Jahr]]&amp;"-"&amp;Kalender[[#This Row],[Quartal]]</f>
        <v>2015-Q4</v>
      </c>
    </row>
    <row r="727" spans="1:11" x14ac:dyDescent="0.25">
      <c r="A727" s="1">
        <v>42365</v>
      </c>
      <c r="B727">
        <f>YEAR(Kalender[[#This Row],[Datum]])</f>
        <v>2015</v>
      </c>
      <c r="C727">
        <f>MONTH(Kalender[[#This Row],[Datum]])</f>
        <v>12</v>
      </c>
      <c r="D727" t="str">
        <f>TEXT(Kalender[[#This Row],[Datum]],"MMMM")</f>
        <v>Dezember</v>
      </c>
      <c r="E727" s="2">
        <f>DAY(Kalender[[#This Row],[Datum]])</f>
        <v>27</v>
      </c>
      <c r="F727" s="2">
        <f>WEEKDAY(Kalender[[#This Row],[Datum]],2)</f>
        <v>7</v>
      </c>
      <c r="G727" s="2" t="str">
        <f>TEXT(Kalender[[#This Row],[Datum]],"tttt")</f>
        <v>Sonntag</v>
      </c>
      <c r="H727" s="2">
        <f xml:space="preserve"> _xlfn.ISOWEEKNUM(Kalender[[#This Row],[Datum]])</f>
        <v>52</v>
      </c>
      <c r="I727" s="2" t="str">
        <f>"Q"&amp;ROUNDUP(Kalender[[#This Row],[Monat_kurz]]/3,0)</f>
        <v>Q4</v>
      </c>
      <c r="J727" s="2" t="str">
        <f>Kalender[[#This Row],[Jahr]]&amp;"-"&amp;TEXT(Kalender[[#This Row],[Monat_kurz]],"00")</f>
        <v>2015-12</v>
      </c>
      <c r="K727" s="2" t="str">
        <f>Kalender[[#This Row],[Jahr]]&amp;"-"&amp;Kalender[[#This Row],[Quartal]]</f>
        <v>2015-Q4</v>
      </c>
    </row>
    <row r="728" spans="1:11" x14ac:dyDescent="0.25">
      <c r="A728" s="1">
        <v>42366</v>
      </c>
      <c r="B728">
        <f>YEAR(Kalender[[#This Row],[Datum]])</f>
        <v>2015</v>
      </c>
      <c r="C728">
        <f>MONTH(Kalender[[#This Row],[Datum]])</f>
        <v>12</v>
      </c>
      <c r="D728" t="str">
        <f>TEXT(Kalender[[#This Row],[Datum]],"MMMM")</f>
        <v>Dezember</v>
      </c>
      <c r="E728" s="2">
        <f>DAY(Kalender[[#This Row],[Datum]])</f>
        <v>28</v>
      </c>
      <c r="F728" s="2">
        <f>WEEKDAY(Kalender[[#This Row],[Datum]],2)</f>
        <v>1</v>
      </c>
      <c r="G728" s="2" t="str">
        <f>TEXT(Kalender[[#This Row],[Datum]],"tttt")</f>
        <v>Montag</v>
      </c>
      <c r="H728" s="2">
        <f xml:space="preserve"> _xlfn.ISOWEEKNUM(Kalender[[#This Row],[Datum]])</f>
        <v>53</v>
      </c>
      <c r="I728" s="2" t="str">
        <f>"Q"&amp;ROUNDUP(Kalender[[#This Row],[Monat_kurz]]/3,0)</f>
        <v>Q4</v>
      </c>
      <c r="J728" s="2" t="str">
        <f>Kalender[[#This Row],[Jahr]]&amp;"-"&amp;TEXT(Kalender[[#This Row],[Monat_kurz]],"00")</f>
        <v>2015-12</v>
      </c>
      <c r="K728" s="2" t="str">
        <f>Kalender[[#This Row],[Jahr]]&amp;"-"&amp;Kalender[[#This Row],[Quartal]]</f>
        <v>2015-Q4</v>
      </c>
    </row>
    <row r="729" spans="1:11" x14ac:dyDescent="0.25">
      <c r="A729" s="1">
        <v>42367</v>
      </c>
      <c r="B729">
        <f>YEAR(Kalender[[#This Row],[Datum]])</f>
        <v>2015</v>
      </c>
      <c r="C729">
        <f>MONTH(Kalender[[#This Row],[Datum]])</f>
        <v>12</v>
      </c>
      <c r="D729" t="str">
        <f>TEXT(Kalender[[#This Row],[Datum]],"MMMM")</f>
        <v>Dezember</v>
      </c>
      <c r="E729" s="2">
        <f>DAY(Kalender[[#This Row],[Datum]])</f>
        <v>29</v>
      </c>
      <c r="F729" s="2">
        <f>WEEKDAY(Kalender[[#This Row],[Datum]],2)</f>
        <v>2</v>
      </c>
      <c r="G729" s="2" t="str">
        <f>TEXT(Kalender[[#This Row],[Datum]],"tttt")</f>
        <v>Dienstag</v>
      </c>
      <c r="H729" s="2">
        <f xml:space="preserve"> _xlfn.ISOWEEKNUM(Kalender[[#This Row],[Datum]])</f>
        <v>53</v>
      </c>
      <c r="I729" s="2" t="str">
        <f>"Q"&amp;ROUNDUP(Kalender[[#This Row],[Monat_kurz]]/3,0)</f>
        <v>Q4</v>
      </c>
      <c r="J729" s="2" t="str">
        <f>Kalender[[#This Row],[Jahr]]&amp;"-"&amp;TEXT(Kalender[[#This Row],[Monat_kurz]],"00")</f>
        <v>2015-12</v>
      </c>
      <c r="K729" s="2" t="str">
        <f>Kalender[[#This Row],[Jahr]]&amp;"-"&amp;Kalender[[#This Row],[Quartal]]</f>
        <v>2015-Q4</v>
      </c>
    </row>
    <row r="730" spans="1:11" x14ac:dyDescent="0.25">
      <c r="A730" s="1">
        <v>42368</v>
      </c>
      <c r="B730">
        <f>YEAR(Kalender[[#This Row],[Datum]])</f>
        <v>2015</v>
      </c>
      <c r="C730">
        <f>MONTH(Kalender[[#This Row],[Datum]])</f>
        <v>12</v>
      </c>
      <c r="D730" t="str">
        <f>TEXT(Kalender[[#This Row],[Datum]],"MMMM")</f>
        <v>Dezember</v>
      </c>
      <c r="E730" s="2">
        <f>DAY(Kalender[[#This Row],[Datum]])</f>
        <v>30</v>
      </c>
      <c r="F730" s="2">
        <f>WEEKDAY(Kalender[[#This Row],[Datum]],2)</f>
        <v>3</v>
      </c>
      <c r="G730" s="2" t="str">
        <f>TEXT(Kalender[[#This Row],[Datum]],"tttt")</f>
        <v>Mittwoch</v>
      </c>
      <c r="H730" s="2">
        <f xml:space="preserve"> _xlfn.ISOWEEKNUM(Kalender[[#This Row],[Datum]])</f>
        <v>53</v>
      </c>
      <c r="I730" s="2" t="str">
        <f>"Q"&amp;ROUNDUP(Kalender[[#This Row],[Monat_kurz]]/3,0)</f>
        <v>Q4</v>
      </c>
      <c r="J730" s="2" t="str">
        <f>Kalender[[#This Row],[Jahr]]&amp;"-"&amp;TEXT(Kalender[[#This Row],[Monat_kurz]],"00")</f>
        <v>2015-12</v>
      </c>
      <c r="K730" s="2" t="str">
        <f>Kalender[[#This Row],[Jahr]]&amp;"-"&amp;Kalender[[#This Row],[Quartal]]</f>
        <v>2015-Q4</v>
      </c>
    </row>
    <row r="731" spans="1:11" x14ac:dyDescent="0.25">
      <c r="A731" s="1">
        <v>42369</v>
      </c>
      <c r="B731">
        <f>YEAR(Kalender[[#This Row],[Datum]])</f>
        <v>2015</v>
      </c>
      <c r="C731">
        <f>MONTH(Kalender[[#This Row],[Datum]])</f>
        <v>12</v>
      </c>
      <c r="D731" t="str">
        <f>TEXT(Kalender[[#This Row],[Datum]],"MMMM")</f>
        <v>Dezember</v>
      </c>
      <c r="E731" s="2">
        <f>DAY(Kalender[[#This Row],[Datum]])</f>
        <v>31</v>
      </c>
      <c r="F731" s="2">
        <f>WEEKDAY(Kalender[[#This Row],[Datum]],2)</f>
        <v>4</v>
      </c>
      <c r="G731" s="2" t="str">
        <f>TEXT(Kalender[[#This Row],[Datum]],"tttt")</f>
        <v>Donnerstag</v>
      </c>
      <c r="H731" s="2">
        <f xml:space="preserve"> _xlfn.ISOWEEKNUM(Kalender[[#This Row],[Datum]])</f>
        <v>53</v>
      </c>
      <c r="I731" s="2" t="str">
        <f>"Q"&amp;ROUNDUP(Kalender[[#This Row],[Monat_kurz]]/3,0)</f>
        <v>Q4</v>
      </c>
      <c r="J731" s="2" t="str">
        <f>Kalender[[#This Row],[Jahr]]&amp;"-"&amp;TEXT(Kalender[[#This Row],[Monat_kurz]],"00")</f>
        <v>2015-12</v>
      </c>
      <c r="K731" s="2" t="str">
        <f>Kalender[[#This Row],[Jahr]]&amp;"-"&amp;Kalender[[#This Row],[Quartal]]</f>
        <v>2015-Q4</v>
      </c>
    </row>
    <row r="732" spans="1:11" x14ac:dyDescent="0.25">
      <c r="A732" s="1">
        <v>42370</v>
      </c>
      <c r="B732">
        <f>YEAR(Kalender[[#This Row],[Datum]])</f>
        <v>2016</v>
      </c>
      <c r="C732">
        <f>MONTH(Kalender[[#This Row],[Datum]])</f>
        <v>1</v>
      </c>
      <c r="D732" t="str">
        <f>TEXT(Kalender[[#This Row],[Datum]],"MMMM")</f>
        <v>Januar</v>
      </c>
      <c r="E732" s="2">
        <f>DAY(Kalender[[#This Row],[Datum]])</f>
        <v>1</v>
      </c>
      <c r="F732" s="2">
        <f>WEEKDAY(Kalender[[#This Row],[Datum]],2)</f>
        <v>5</v>
      </c>
      <c r="G732" s="2" t="str">
        <f>TEXT(Kalender[[#This Row],[Datum]],"tttt")</f>
        <v>Freitag</v>
      </c>
      <c r="H732" s="2">
        <f xml:space="preserve"> _xlfn.ISOWEEKNUM(Kalender[[#This Row],[Datum]])</f>
        <v>53</v>
      </c>
      <c r="I732" s="2" t="str">
        <f>"Q"&amp;ROUNDUP(Kalender[[#This Row],[Monat_kurz]]/3,0)</f>
        <v>Q1</v>
      </c>
      <c r="J732" s="2" t="str">
        <f>Kalender[[#This Row],[Jahr]]&amp;"-"&amp;TEXT(Kalender[[#This Row],[Monat_kurz]],"00")</f>
        <v>2016-01</v>
      </c>
      <c r="K732" s="2" t="str">
        <f>Kalender[[#This Row],[Jahr]]&amp;"-"&amp;Kalender[[#This Row],[Quartal]]</f>
        <v>2016-Q1</v>
      </c>
    </row>
    <row r="733" spans="1:11" x14ac:dyDescent="0.25">
      <c r="A733" s="1">
        <v>42371</v>
      </c>
      <c r="B733">
        <f>YEAR(Kalender[[#This Row],[Datum]])</f>
        <v>2016</v>
      </c>
      <c r="C733">
        <f>MONTH(Kalender[[#This Row],[Datum]])</f>
        <v>1</v>
      </c>
      <c r="D733" t="str">
        <f>TEXT(Kalender[[#This Row],[Datum]],"MMMM")</f>
        <v>Januar</v>
      </c>
      <c r="E733" s="2">
        <f>DAY(Kalender[[#This Row],[Datum]])</f>
        <v>2</v>
      </c>
      <c r="F733" s="2">
        <f>WEEKDAY(Kalender[[#This Row],[Datum]],2)</f>
        <v>6</v>
      </c>
      <c r="G733" s="2" t="str">
        <f>TEXT(Kalender[[#This Row],[Datum]],"tttt")</f>
        <v>Samstag</v>
      </c>
      <c r="H733" s="2">
        <f xml:space="preserve"> _xlfn.ISOWEEKNUM(Kalender[[#This Row],[Datum]])</f>
        <v>53</v>
      </c>
      <c r="I733" s="2" t="str">
        <f>"Q"&amp;ROUNDUP(Kalender[[#This Row],[Monat_kurz]]/3,0)</f>
        <v>Q1</v>
      </c>
      <c r="J733" s="2" t="str">
        <f>Kalender[[#This Row],[Jahr]]&amp;"-"&amp;TEXT(Kalender[[#This Row],[Monat_kurz]],"00")</f>
        <v>2016-01</v>
      </c>
      <c r="K733" s="2" t="str">
        <f>Kalender[[#This Row],[Jahr]]&amp;"-"&amp;Kalender[[#This Row],[Quartal]]</f>
        <v>2016-Q1</v>
      </c>
    </row>
    <row r="734" spans="1:11" x14ac:dyDescent="0.25">
      <c r="A734" s="1">
        <v>42372</v>
      </c>
      <c r="B734">
        <f>YEAR(Kalender[[#This Row],[Datum]])</f>
        <v>2016</v>
      </c>
      <c r="C734">
        <f>MONTH(Kalender[[#This Row],[Datum]])</f>
        <v>1</v>
      </c>
      <c r="D734" t="str">
        <f>TEXT(Kalender[[#This Row],[Datum]],"MMMM")</f>
        <v>Januar</v>
      </c>
      <c r="E734" s="2">
        <f>DAY(Kalender[[#This Row],[Datum]])</f>
        <v>3</v>
      </c>
      <c r="F734" s="2">
        <f>WEEKDAY(Kalender[[#This Row],[Datum]],2)</f>
        <v>7</v>
      </c>
      <c r="G734" s="2" t="str">
        <f>TEXT(Kalender[[#This Row],[Datum]],"tttt")</f>
        <v>Sonntag</v>
      </c>
      <c r="H734" s="2">
        <f xml:space="preserve"> _xlfn.ISOWEEKNUM(Kalender[[#This Row],[Datum]])</f>
        <v>53</v>
      </c>
      <c r="I734" s="2" t="str">
        <f>"Q"&amp;ROUNDUP(Kalender[[#This Row],[Monat_kurz]]/3,0)</f>
        <v>Q1</v>
      </c>
      <c r="J734" s="2" t="str">
        <f>Kalender[[#This Row],[Jahr]]&amp;"-"&amp;TEXT(Kalender[[#This Row],[Monat_kurz]],"00")</f>
        <v>2016-01</v>
      </c>
      <c r="K734" s="2" t="str">
        <f>Kalender[[#This Row],[Jahr]]&amp;"-"&amp;Kalender[[#This Row],[Quartal]]</f>
        <v>2016-Q1</v>
      </c>
    </row>
    <row r="735" spans="1:11" x14ac:dyDescent="0.25">
      <c r="A735" s="1">
        <v>42373</v>
      </c>
      <c r="B735">
        <f>YEAR(Kalender[[#This Row],[Datum]])</f>
        <v>2016</v>
      </c>
      <c r="C735">
        <f>MONTH(Kalender[[#This Row],[Datum]])</f>
        <v>1</v>
      </c>
      <c r="D735" t="str">
        <f>TEXT(Kalender[[#This Row],[Datum]],"MMMM")</f>
        <v>Januar</v>
      </c>
      <c r="E735" s="2">
        <f>DAY(Kalender[[#This Row],[Datum]])</f>
        <v>4</v>
      </c>
      <c r="F735" s="2">
        <f>WEEKDAY(Kalender[[#This Row],[Datum]],2)</f>
        <v>1</v>
      </c>
      <c r="G735" s="2" t="str">
        <f>TEXT(Kalender[[#This Row],[Datum]],"tttt")</f>
        <v>Montag</v>
      </c>
      <c r="H735" s="2">
        <f xml:space="preserve"> _xlfn.ISOWEEKNUM(Kalender[[#This Row],[Datum]])</f>
        <v>1</v>
      </c>
      <c r="I735" s="2" t="str">
        <f>"Q"&amp;ROUNDUP(Kalender[[#This Row],[Monat_kurz]]/3,0)</f>
        <v>Q1</v>
      </c>
      <c r="J735" s="2" t="str">
        <f>Kalender[[#This Row],[Jahr]]&amp;"-"&amp;TEXT(Kalender[[#This Row],[Monat_kurz]],"00")</f>
        <v>2016-01</v>
      </c>
      <c r="K735" s="2" t="str">
        <f>Kalender[[#This Row],[Jahr]]&amp;"-"&amp;Kalender[[#This Row],[Quartal]]</f>
        <v>2016-Q1</v>
      </c>
    </row>
    <row r="736" spans="1:11" x14ac:dyDescent="0.25">
      <c r="A736" s="1">
        <v>42374</v>
      </c>
      <c r="B736">
        <f>YEAR(Kalender[[#This Row],[Datum]])</f>
        <v>2016</v>
      </c>
      <c r="C736">
        <f>MONTH(Kalender[[#This Row],[Datum]])</f>
        <v>1</v>
      </c>
      <c r="D736" t="str">
        <f>TEXT(Kalender[[#This Row],[Datum]],"MMMM")</f>
        <v>Januar</v>
      </c>
      <c r="E736" s="2">
        <f>DAY(Kalender[[#This Row],[Datum]])</f>
        <v>5</v>
      </c>
      <c r="F736" s="2">
        <f>WEEKDAY(Kalender[[#This Row],[Datum]],2)</f>
        <v>2</v>
      </c>
      <c r="G736" s="2" t="str">
        <f>TEXT(Kalender[[#This Row],[Datum]],"tttt")</f>
        <v>Dienstag</v>
      </c>
      <c r="H736" s="2">
        <f xml:space="preserve"> _xlfn.ISOWEEKNUM(Kalender[[#This Row],[Datum]])</f>
        <v>1</v>
      </c>
      <c r="I736" s="2" t="str">
        <f>"Q"&amp;ROUNDUP(Kalender[[#This Row],[Monat_kurz]]/3,0)</f>
        <v>Q1</v>
      </c>
      <c r="J736" s="2" t="str">
        <f>Kalender[[#This Row],[Jahr]]&amp;"-"&amp;TEXT(Kalender[[#This Row],[Monat_kurz]],"00")</f>
        <v>2016-01</v>
      </c>
      <c r="K736" s="2" t="str">
        <f>Kalender[[#This Row],[Jahr]]&amp;"-"&amp;Kalender[[#This Row],[Quartal]]</f>
        <v>2016-Q1</v>
      </c>
    </row>
    <row r="737" spans="1:11" x14ac:dyDescent="0.25">
      <c r="A737" s="1">
        <v>42375</v>
      </c>
      <c r="B737">
        <f>YEAR(Kalender[[#This Row],[Datum]])</f>
        <v>2016</v>
      </c>
      <c r="C737">
        <f>MONTH(Kalender[[#This Row],[Datum]])</f>
        <v>1</v>
      </c>
      <c r="D737" t="str">
        <f>TEXT(Kalender[[#This Row],[Datum]],"MMMM")</f>
        <v>Januar</v>
      </c>
      <c r="E737" s="2">
        <f>DAY(Kalender[[#This Row],[Datum]])</f>
        <v>6</v>
      </c>
      <c r="F737" s="2">
        <f>WEEKDAY(Kalender[[#This Row],[Datum]],2)</f>
        <v>3</v>
      </c>
      <c r="G737" s="2" t="str">
        <f>TEXT(Kalender[[#This Row],[Datum]],"tttt")</f>
        <v>Mittwoch</v>
      </c>
      <c r="H737" s="2">
        <f xml:space="preserve"> _xlfn.ISOWEEKNUM(Kalender[[#This Row],[Datum]])</f>
        <v>1</v>
      </c>
      <c r="I737" s="2" t="str">
        <f>"Q"&amp;ROUNDUP(Kalender[[#This Row],[Monat_kurz]]/3,0)</f>
        <v>Q1</v>
      </c>
      <c r="J737" s="2" t="str">
        <f>Kalender[[#This Row],[Jahr]]&amp;"-"&amp;TEXT(Kalender[[#This Row],[Monat_kurz]],"00")</f>
        <v>2016-01</v>
      </c>
      <c r="K737" s="2" t="str">
        <f>Kalender[[#This Row],[Jahr]]&amp;"-"&amp;Kalender[[#This Row],[Quartal]]</f>
        <v>2016-Q1</v>
      </c>
    </row>
    <row r="738" spans="1:11" x14ac:dyDescent="0.25">
      <c r="A738" s="1">
        <v>42376</v>
      </c>
      <c r="B738">
        <f>YEAR(Kalender[[#This Row],[Datum]])</f>
        <v>2016</v>
      </c>
      <c r="C738">
        <f>MONTH(Kalender[[#This Row],[Datum]])</f>
        <v>1</v>
      </c>
      <c r="D738" t="str">
        <f>TEXT(Kalender[[#This Row],[Datum]],"MMMM")</f>
        <v>Januar</v>
      </c>
      <c r="E738" s="2">
        <f>DAY(Kalender[[#This Row],[Datum]])</f>
        <v>7</v>
      </c>
      <c r="F738" s="2">
        <f>WEEKDAY(Kalender[[#This Row],[Datum]],2)</f>
        <v>4</v>
      </c>
      <c r="G738" s="2" t="str">
        <f>TEXT(Kalender[[#This Row],[Datum]],"tttt")</f>
        <v>Donnerstag</v>
      </c>
      <c r="H738" s="2">
        <f xml:space="preserve"> _xlfn.ISOWEEKNUM(Kalender[[#This Row],[Datum]])</f>
        <v>1</v>
      </c>
      <c r="I738" s="2" t="str">
        <f>"Q"&amp;ROUNDUP(Kalender[[#This Row],[Monat_kurz]]/3,0)</f>
        <v>Q1</v>
      </c>
      <c r="J738" s="2" t="str">
        <f>Kalender[[#This Row],[Jahr]]&amp;"-"&amp;TEXT(Kalender[[#This Row],[Monat_kurz]],"00")</f>
        <v>2016-01</v>
      </c>
      <c r="K738" s="2" t="str">
        <f>Kalender[[#This Row],[Jahr]]&amp;"-"&amp;Kalender[[#This Row],[Quartal]]</f>
        <v>2016-Q1</v>
      </c>
    </row>
    <row r="739" spans="1:11" x14ac:dyDescent="0.25">
      <c r="A739" s="1">
        <v>42377</v>
      </c>
      <c r="B739">
        <f>YEAR(Kalender[[#This Row],[Datum]])</f>
        <v>2016</v>
      </c>
      <c r="C739">
        <f>MONTH(Kalender[[#This Row],[Datum]])</f>
        <v>1</v>
      </c>
      <c r="D739" t="str">
        <f>TEXT(Kalender[[#This Row],[Datum]],"MMMM")</f>
        <v>Januar</v>
      </c>
      <c r="E739" s="2">
        <f>DAY(Kalender[[#This Row],[Datum]])</f>
        <v>8</v>
      </c>
      <c r="F739" s="2">
        <f>WEEKDAY(Kalender[[#This Row],[Datum]],2)</f>
        <v>5</v>
      </c>
      <c r="G739" s="2" t="str">
        <f>TEXT(Kalender[[#This Row],[Datum]],"tttt")</f>
        <v>Freitag</v>
      </c>
      <c r="H739" s="2">
        <f xml:space="preserve"> _xlfn.ISOWEEKNUM(Kalender[[#This Row],[Datum]])</f>
        <v>1</v>
      </c>
      <c r="I739" s="2" t="str">
        <f>"Q"&amp;ROUNDUP(Kalender[[#This Row],[Monat_kurz]]/3,0)</f>
        <v>Q1</v>
      </c>
      <c r="J739" s="2" t="str">
        <f>Kalender[[#This Row],[Jahr]]&amp;"-"&amp;TEXT(Kalender[[#This Row],[Monat_kurz]],"00")</f>
        <v>2016-01</v>
      </c>
      <c r="K739" s="2" t="str">
        <f>Kalender[[#This Row],[Jahr]]&amp;"-"&amp;Kalender[[#This Row],[Quartal]]</f>
        <v>2016-Q1</v>
      </c>
    </row>
    <row r="740" spans="1:11" x14ac:dyDescent="0.25">
      <c r="A740" s="1">
        <v>42378</v>
      </c>
      <c r="B740">
        <f>YEAR(Kalender[[#This Row],[Datum]])</f>
        <v>2016</v>
      </c>
      <c r="C740">
        <f>MONTH(Kalender[[#This Row],[Datum]])</f>
        <v>1</v>
      </c>
      <c r="D740" t="str">
        <f>TEXT(Kalender[[#This Row],[Datum]],"MMMM")</f>
        <v>Januar</v>
      </c>
      <c r="E740" s="2">
        <f>DAY(Kalender[[#This Row],[Datum]])</f>
        <v>9</v>
      </c>
      <c r="F740" s="2">
        <f>WEEKDAY(Kalender[[#This Row],[Datum]],2)</f>
        <v>6</v>
      </c>
      <c r="G740" s="2" t="str">
        <f>TEXT(Kalender[[#This Row],[Datum]],"tttt")</f>
        <v>Samstag</v>
      </c>
      <c r="H740" s="2">
        <f xml:space="preserve"> _xlfn.ISOWEEKNUM(Kalender[[#This Row],[Datum]])</f>
        <v>1</v>
      </c>
      <c r="I740" s="2" t="str">
        <f>"Q"&amp;ROUNDUP(Kalender[[#This Row],[Monat_kurz]]/3,0)</f>
        <v>Q1</v>
      </c>
      <c r="J740" s="2" t="str">
        <f>Kalender[[#This Row],[Jahr]]&amp;"-"&amp;TEXT(Kalender[[#This Row],[Monat_kurz]],"00")</f>
        <v>2016-01</v>
      </c>
      <c r="K740" s="2" t="str">
        <f>Kalender[[#This Row],[Jahr]]&amp;"-"&amp;Kalender[[#This Row],[Quartal]]</f>
        <v>2016-Q1</v>
      </c>
    </row>
    <row r="741" spans="1:11" x14ac:dyDescent="0.25">
      <c r="A741" s="1">
        <v>42379</v>
      </c>
      <c r="B741">
        <f>YEAR(Kalender[[#This Row],[Datum]])</f>
        <v>2016</v>
      </c>
      <c r="C741">
        <f>MONTH(Kalender[[#This Row],[Datum]])</f>
        <v>1</v>
      </c>
      <c r="D741" t="str">
        <f>TEXT(Kalender[[#This Row],[Datum]],"MMMM")</f>
        <v>Januar</v>
      </c>
      <c r="E741" s="2">
        <f>DAY(Kalender[[#This Row],[Datum]])</f>
        <v>10</v>
      </c>
      <c r="F741" s="2">
        <f>WEEKDAY(Kalender[[#This Row],[Datum]],2)</f>
        <v>7</v>
      </c>
      <c r="G741" s="2" t="str">
        <f>TEXT(Kalender[[#This Row],[Datum]],"tttt")</f>
        <v>Sonntag</v>
      </c>
      <c r="H741" s="2">
        <f xml:space="preserve"> _xlfn.ISOWEEKNUM(Kalender[[#This Row],[Datum]])</f>
        <v>1</v>
      </c>
      <c r="I741" s="2" t="str">
        <f>"Q"&amp;ROUNDUP(Kalender[[#This Row],[Monat_kurz]]/3,0)</f>
        <v>Q1</v>
      </c>
      <c r="J741" s="2" t="str">
        <f>Kalender[[#This Row],[Jahr]]&amp;"-"&amp;TEXT(Kalender[[#This Row],[Monat_kurz]],"00")</f>
        <v>2016-01</v>
      </c>
      <c r="K741" s="2" t="str">
        <f>Kalender[[#This Row],[Jahr]]&amp;"-"&amp;Kalender[[#This Row],[Quartal]]</f>
        <v>2016-Q1</v>
      </c>
    </row>
    <row r="742" spans="1:11" x14ac:dyDescent="0.25">
      <c r="A742" s="1">
        <v>42380</v>
      </c>
      <c r="B742">
        <f>YEAR(Kalender[[#This Row],[Datum]])</f>
        <v>2016</v>
      </c>
      <c r="C742">
        <f>MONTH(Kalender[[#This Row],[Datum]])</f>
        <v>1</v>
      </c>
      <c r="D742" t="str">
        <f>TEXT(Kalender[[#This Row],[Datum]],"MMMM")</f>
        <v>Januar</v>
      </c>
      <c r="E742" s="2">
        <f>DAY(Kalender[[#This Row],[Datum]])</f>
        <v>11</v>
      </c>
      <c r="F742" s="2">
        <f>WEEKDAY(Kalender[[#This Row],[Datum]],2)</f>
        <v>1</v>
      </c>
      <c r="G742" s="2" t="str">
        <f>TEXT(Kalender[[#This Row],[Datum]],"tttt")</f>
        <v>Montag</v>
      </c>
      <c r="H742" s="2">
        <f xml:space="preserve"> _xlfn.ISOWEEKNUM(Kalender[[#This Row],[Datum]])</f>
        <v>2</v>
      </c>
      <c r="I742" s="2" t="str">
        <f>"Q"&amp;ROUNDUP(Kalender[[#This Row],[Monat_kurz]]/3,0)</f>
        <v>Q1</v>
      </c>
      <c r="J742" s="2" t="str">
        <f>Kalender[[#This Row],[Jahr]]&amp;"-"&amp;TEXT(Kalender[[#This Row],[Monat_kurz]],"00")</f>
        <v>2016-01</v>
      </c>
      <c r="K742" s="2" t="str">
        <f>Kalender[[#This Row],[Jahr]]&amp;"-"&amp;Kalender[[#This Row],[Quartal]]</f>
        <v>2016-Q1</v>
      </c>
    </row>
    <row r="743" spans="1:11" x14ac:dyDescent="0.25">
      <c r="A743" s="1">
        <v>42381</v>
      </c>
      <c r="B743">
        <f>YEAR(Kalender[[#This Row],[Datum]])</f>
        <v>2016</v>
      </c>
      <c r="C743">
        <f>MONTH(Kalender[[#This Row],[Datum]])</f>
        <v>1</v>
      </c>
      <c r="D743" t="str">
        <f>TEXT(Kalender[[#This Row],[Datum]],"MMMM")</f>
        <v>Januar</v>
      </c>
      <c r="E743" s="2">
        <f>DAY(Kalender[[#This Row],[Datum]])</f>
        <v>12</v>
      </c>
      <c r="F743" s="2">
        <f>WEEKDAY(Kalender[[#This Row],[Datum]],2)</f>
        <v>2</v>
      </c>
      <c r="G743" s="2" t="str">
        <f>TEXT(Kalender[[#This Row],[Datum]],"tttt")</f>
        <v>Dienstag</v>
      </c>
      <c r="H743" s="2">
        <f xml:space="preserve"> _xlfn.ISOWEEKNUM(Kalender[[#This Row],[Datum]])</f>
        <v>2</v>
      </c>
      <c r="I743" s="2" t="str">
        <f>"Q"&amp;ROUNDUP(Kalender[[#This Row],[Monat_kurz]]/3,0)</f>
        <v>Q1</v>
      </c>
      <c r="J743" s="2" t="str">
        <f>Kalender[[#This Row],[Jahr]]&amp;"-"&amp;TEXT(Kalender[[#This Row],[Monat_kurz]],"00")</f>
        <v>2016-01</v>
      </c>
      <c r="K743" s="2" t="str">
        <f>Kalender[[#This Row],[Jahr]]&amp;"-"&amp;Kalender[[#This Row],[Quartal]]</f>
        <v>2016-Q1</v>
      </c>
    </row>
    <row r="744" spans="1:11" x14ac:dyDescent="0.25">
      <c r="A744" s="1">
        <v>42382</v>
      </c>
      <c r="B744">
        <f>YEAR(Kalender[[#This Row],[Datum]])</f>
        <v>2016</v>
      </c>
      <c r="C744">
        <f>MONTH(Kalender[[#This Row],[Datum]])</f>
        <v>1</v>
      </c>
      <c r="D744" t="str">
        <f>TEXT(Kalender[[#This Row],[Datum]],"MMMM")</f>
        <v>Januar</v>
      </c>
      <c r="E744" s="2">
        <f>DAY(Kalender[[#This Row],[Datum]])</f>
        <v>13</v>
      </c>
      <c r="F744" s="2">
        <f>WEEKDAY(Kalender[[#This Row],[Datum]],2)</f>
        <v>3</v>
      </c>
      <c r="G744" s="2" t="str">
        <f>TEXT(Kalender[[#This Row],[Datum]],"tttt")</f>
        <v>Mittwoch</v>
      </c>
      <c r="H744" s="2">
        <f xml:space="preserve"> _xlfn.ISOWEEKNUM(Kalender[[#This Row],[Datum]])</f>
        <v>2</v>
      </c>
      <c r="I744" s="2" t="str">
        <f>"Q"&amp;ROUNDUP(Kalender[[#This Row],[Monat_kurz]]/3,0)</f>
        <v>Q1</v>
      </c>
      <c r="J744" s="2" t="str">
        <f>Kalender[[#This Row],[Jahr]]&amp;"-"&amp;TEXT(Kalender[[#This Row],[Monat_kurz]],"00")</f>
        <v>2016-01</v>
      </c>
      <c r="K744" s="2" t="str">
        <f>Kalender[[#This Row],[Jahr]]&amp;"-"&amp;Kalender[[#This Row],[Quartal]]</f>
        <v>2016-Q1</v>
      </c>
    </row>
    <row r="745" spans="1:11" x14ac:dyDescent="0.25">
      <c r="A745" s="1">
        <v>42383</v>
      </c>
      <c r="B745">
        <f>YEAR(Kalender[[#This Row],[Datum]])</f>
        <v>2016</v>
      </c>
      <c r="C745">
        <f>MONTH(Kalender[[#This Row],[Datum]])</f>
        <v>1</v>
      </c>
      <c r="D745" t="str">
        <f>TEXT(Kalender[[#This Row],[Datum]],"MMMM")</f>
        <v>Januar</v>
      </c>
      <c r="E745" s="2">
        <f>DAY(Kalender[[#This Row],[Datum]])</f>
        <v>14</v>
      </c>
      <c r="F745" s="2">
        <f>WEEKDAY(Kalender[[#This Row],[Datum]],2)</f>
        <v>4</v>
      </c>
      <c r="G745" s="2" t="str">
        <f>TEXT(Kalender[[#This Row],[Datum]],"tttt")</f>
        <v>Donnerstag</v>
      </c>
      <c r="H745" s="2">
        <f xml:space="preserve"> _xlfn.ISOWEEKNUM(Kalender[[#This Row],[Datum]])</f>
        <v>2</v>
      </c>
      <c r="I745" s="2" t="str">
        <f>"Q"&amp;ROUNDUP(Kalender[[#This Row],[Monat_kurz]]/3,0)</f>
        <v>Q1</v>
      </c>
      <c r="J745" s="2" t="str">
        <f>Kalender[[#This Row],[Jahr]]&amp;"-"&amp;TEXT(Kalender[[#This Row],[Monat_kurz]],"00")</f>
        <v>2016-01</v>
      </c>
      <c r="K745" s="2" t="str">
        <f>Kalender[[#This Row],[Jahr]]&amp;"-"&amp;Kalender[[#This Row],[Quartal]]</f>
        <v>2016-Q1</v>
      </c>
    </row>
    <row r="746" spans="1:11" x14ac:dyDescent="0.25">
      <c r="A746" s="1">
        <v>42384</v>
      </c>
      <c r="B746">
        <f>YEAR(Kalender[[#This Row],[Datum]])</f>
        <v>2016</v>
      </c>
      <c r="C746">
        <f>MONTH(Kalender[[#This Row],[Datum]])</f>
        <v>1</v>
      </c>
      <c r="D746" t="str">
        <f>TEXT(Kalender[[#This Row],[Datum]],"MMMM")</f>
        <v>Januar</v>
      </c>
      <c r="E746" s="2">
        <f>DAY(Kalender[[#This Row],[Datum]])</f>
        <v>15</v>
      </c>
      <c r="F746" s="2">
        <f>WEEKDAY(Kalender[[#This Row],[Datum]],2)</f>
        <v>5</v>
      </c>
      <c r="G746" s="2" t="str">
        <f>TEXT(Kalender[[#This Row],[Datum]],"tttt")</f>
        <v>Freitag</v>
      </c>
      <c r="H746" s="2">
        <f xml:space="preserve"> _xlfn.ISOWEEKNUM(Kalender[[#This Row],[Datum]])</f>
        <v>2</v>
      </c>
      <c r="I746" s="2" t="str">
        <f>"Q"&amp;ROUNDUP(Kalender[[#This Row],[Monat_kurz]]/3,0)</f>
        <v>Q1</v>
      </c>
      <c r="J746" s="2" t="str">
        <f>Kalender[[#This Row],[Jahr]]&amp;"-"&amp;TEXT(Kalender[[#This Row],[Monat_kurz]],"00")</f>
        <v>2016-01</v>
      </c>
      <c r="K746" s="2" t="str">
        <f>Kalender[[#This Row],[Jahr]]&amp;"-"&amp;Kalender[[#This Row],[Quartal]]</f>
        <v>2016-Q1</v>
      </c>
    </row>
    <row r="747" spans="1:11" x14ac:dyDescent="0.25">
      <c r="A747" s="1">
        <v>42385</v>
      </c>
      <c r="B747">
        <f>YEAR(Kalender[[#This Row],[Datum]])</f>
        <v>2016</v>
      </c>
      <c r="C747">
        <f>MONTH(Kalender[[#This Row],[Datum]])</f>
        <v>1</v>
      </c>
      <c r="D747" t="str">
        <f>TEXT(Kalender[[#This Row],[Datum]],"MMMM")</f>
        <v>Januar</v>
      </c>
      <c r="E747" s="2">
        <f>DAY(Kalender[[#This Row],[Datum]])</f>
        <v>16</v>
      </c>
      <c r="F747" s="2">
        <f>WEEKDAY(Kalender[[#This Row],[Datum]],2)</f>
        <v>6</v>
      </c>
      <c r="G747" s="2" t="str">
        <f>TEXT(Kalender[[#This Row],[Datum]],"tttt")</f>
        <v>Samstag</v>
      </c>
      <c r="H747" s="2">
        <f xml:space="preserve"> _xlfn.ISOWEEKNUM(Kalender[[#This Row],[Datum]])</f>
        <v>2</v>
      </c>
      <c r="I747" s="2" t="str">
        <f>"Q"&amp;ROUNDUP(Kalender[[#This Row],[Monat_kurz]]/3,0)</f>
        <v>Q1</v>
      </c>
      <c r="J747" s="2" t="str">
        <f>Kalender[[#This Row],[Jahr]]&amp;"-"&amp;TEXT(Kalender[[#This Row],[Monat_kurz]],"00")</f>
        <v>2016-01</v>
      </c>
      <c r="K747" s="2" t="str">
        <f>Kalender[[#This Row],[Jahr]]&amp;"-"&amp;Kalender[[#This Row],[Quartal]]</f>
        <v>2016-Q1</v>
      </c>
    </row>
    <row r="748" spans="1:11" x14ac:dyDescent="0.25">
      <c r="A748" s="1">
        <v>42386</v>
      </c>
      <c r="B748">
        <f>YEAR(Kalender[[#This Row],[Datum]])</f>
        <v>2016</v>
      </c>
      <c r="C748">
        <f>MONTH(Kalender[[#This Row],[Datum]])</f>
        <v>1</v>
      </c>
      <c r="D748" t="str">
        <f>TEXT(Kalender[[#This Row],[Datum]],"MMMM")</f>
        <v>Januar</v>
      </c>
      <c r="E748" s="2">
        <f>DAY(Kalender[[#This Row],[Datum]])</f>
        <v>17</v>
      </c>
      <c r="F748" s="2">
        <f>WEEKDAY(Kalender[[#This Row],[Datum]],2)</f>
        <v>7</v>
      </c>
      <c r="G748" s="2" t="str">
        <f>TEXT(Kalender[[#This Row],[Datum]],"tttt")</f>
        <v>Sonntag</v>
      </c>
      <c r="H748" s="2">
        <f xml:space="preserve"> _xlfn.ISOWEEKNUM(Kalender[[#This Row],[Datum]])</f>
        <v>2</v>
      </c>
      <c r="I748" s="2" t="str">
        <f>"Q"&amp;ROUNDUP(Kalender[[#This Row],[Monat_kurz]]/3,0)</f>
        <v>Q1</v>
      </c>
      <c r="J748" s="2" t="str">
        <f>Kalender[[#This Row],[Jahr]]&amp;"-"&amp;TEXT(Kalender[[#This Row],[Monat_kurz]],"00")</f>
        <v>2016-01</v>
      </c>
      <c r="K748" s="2" t="str">
        <f>Kalender[[#This Row],[Jahr]]&amp;"-"&amp;Kalender[[#This Row],[Quartal]]</f>
        <v>2016-Q1</v>
      </c>
    </row>
    <row r="749" spans="1:11" x14ac:dyDescent="0.25">
      <c r="A749" s="1">
        <v>42387</v>
      </c>
      <c r="B749">
        <f>YEAR(Kalender[[#This Row],[Datum]])</f>
        <v>2016</v>
      </c>
      <c r="C749">
        <f>MONTH(Kalender[[#This Row],[Datum]])</f>
        <v>1</v>
      </c>
      <c r="D749" t="str">
        <f>TEXT(Kalender[[#This Row],[Datum]],"MMMM")</f>
        <v>Januar</v>
      </c>
      <c r="E749" s="2">
        <f>DAY(Kalender[[#This Row],[Datum]])</f>
        <v>18</v>
      </c>
      <c r="F749" s="2">
        <f>WEEKDAY(Kalender[[#This Row],[Datum]],2)</f>
        <v>1</v>
      </c>
      <c r="G749" s="2" t="str">
        <f>TEXT(Kalender[[#This Row],[Datum]],"tttt")</f>
        <v>Montag</v>
      </c>
      <c r="H749" s="2">
        <f xml:space="preserve"> _xlfn.ISOWEEKNUM(Kalender[[#This Row],[Datum]])</f>
        <v>3</v>
      </c>
      <c r="I749" s="2" t="str">
        <f>"Q"&amp;ROUNDUP(Kalender[[#This Row],[Monat_kurz]]/3,0)</f>
        <v>Q1</v>
      </c>
      <c r="J749" s="2" t="str">
        <f>Kalender[[#This Row],[Jahr]]&amp;"-"&amp;TEXT(Kalender[[#This Row],[Monat_kurz]],"00")</f>
        <v>2016-01</v>
      </c>
      <c r="K749" s="2" t="str">
        <f>Kalender[[#This Row],[Jahr]]&amp;"-"&amp;Kalender[[#This Row],[Quartal]]</f>
        <v>2016-Q1</v>
      </c>
    </row>
    <row r="750" spans="1:11" x14ac:dyDescent="0.25">
      <c r="A750" s="1">
        <v>42388</v>
      </c>
      <c r="B750">
        <f>YEAR(Kalender[[#This Row],[Datum]])</f>
        <v>2016</v>
      </c>
      <c r="C750">
        <f>MONTH(Kalender[[#This Row],[Datum]])</f>
        <v>1</v>
      </c>
      <c r="D750" t="str">
        <f>TEXT(Kalender[[#This Row],[Datum]],"MMMM")</f>
        <v>Januar</v>
      </c>
      <c r="E750" s="2">
        <f>DAY(Kalender[[#This Row],[Datum]])</f>
        <v>19</v>
      </c>
      <c r="F750" s="2">
        <f>WEEKDAY(Kalender[[#This Row],[Datum]],2)</f>
        <v>2</v>
      </c>
      <c r="G750" s="2" t="str">
        <f>TEXT(Kalender[[#This Row],[Datum]],"tttt")</f>
        <v>Dienstag</v>
      </c>
      <c r="H750" s="2">
        <f xml:space="preserve"> _xlfn.ISOWEEKNUM(Kalender[[#This Row],[Datum]])</f>
        <v>3</v>
      </c>
      <c r="I750" s="2" t="str">
        <f>"Q"&amp;ROUNDUP(Kalender[[#This Row],[Monat_kurz]]/3,0)</f>
        <v>Q1</v>
      </c>
      <c r="J750" s="2" t="str">
        <f>Kalender[[#This Row],[Jahr]]&amp;"-"&amp;TEXT(Kalender[[#This Row],[Monat_kurz]],"00")</f>
        <v>2016-01</v>
      </c>
      <c r="K750" s="2" t="str">
        <f>Kalender[[#This Row],[Jahr]]&amp;"-"&amp;Kalender[[#This Row],[Quartal]]</f>
        <v>2016-Q1</v>
      </c>
    </row>
    <row r="751" spans="1:11" x14ac:dyDescent="0.25">
      <c r="A751" s="1">
        <v>42389</v>
      </c>
      <c r="B751">
        <f>YEAR(Kalender[[#This Row],[Datum]])</f>
        <v>2016</v>
      </c>
      <c r="C751">
        <f>MONTH(Kalender[[#This Row],[Datum]])</f>
        <v>1</v>
      </c>
      <c r="D751" t="str">
        <f>TEXT(Kalender[[#This Row],[Datum]],"MMMM")</f>
        <v>Januar</v>
      </c>
      <c r="E751" s="2">
        <f>DAY(Kalender[[#This Row],[Datum]])</f>
        <v>20</v>
      </c>
      <c r="F751" s="2">
        <f>WEEKDAY(Kalender[[#This Row],[Datum]],2)</f>
        <v>3</v>
      </c>
      <c r="G751" s="2" t="str">
        <f>TEXT(Kalender[[#This Row],[Datum]],"tttt")</f>
        <v>Mittwoch</v>
      </c>
      <c r="H751" s="2">
        <f xml:space="preserve"> _xlfn.ISOWEEKNUM(Kalender[[#This Row],[Datum]])</f>
        <v>3</v>
      </c>
      <c r="I751" s="2" t="str">
        <f>"Q"&amp;ROUNDUP(Kalender[[#This Row],[Monat_kurz]]/3,0)</f>
        <v>Q1</v>
      </c>
      <c r="J751" s="2" t="str">
        <f>Kalender[[#This Row],[Jahr]]&amp;"-"&amp;TEXT(Kalender[[#This Row],[Monat_kurz]],"00")</f>
        <v>2016-01</v>
      </c>
      <c r="K751" s="2" t="str">
        <f>Kalender[[#This Row],[Jahr]]&amp;"-"&amp;Kalender[[#This Row],[Quartal]]</f>
        <v>2016-Q1</v>
      </c>
    </row>
    <row r="752" spans="1:11" x14ac:dyDescent="0.25">
      <c r="A752" s="1">
        <v>42390</v>
      </c>
      <c r="B752">
        <f>YEAR(Kalender[[#This Row],[Datum]])</f>
        <v>2016</v>
      </c>
      <c r="C752">
        <f>MONTH(Kalender[[#This Row],[Datum]])</f>
        <v>1</v>
      </c>
      <c r="D752" t="str">
        <f>TEXT(Kalender[[#This Row],[Datum]],"MMMM")</f>
        <v>Januar</v>
      </c>
      <c r="E752" s="2">
        <f>DAY(Kalender[[#This Row],[Datum]])</f>
        <v>21</v>
      </c>
      <c r="F752" s="2">
        <f>WEEKDAY(Kalender[[#This Row],[Datum]],2)</f>
        <v>4</v>
      </c>
      <c r="G752" s="2" t="str">
        <f>TEXT(Kalender[[#This Row],[Datum]],"tttt")</f>
        <v>Donnerstag</v>
      </c>
      <c r="H752" s="2">
        <f xml:space="preserve"> _xlfn.ISOWEEKNUM(Kalender[[#This Row],[Datum]])</f>
        <v>3</v>
      </c>
      <c r="I752" s="2" t="str">
        <f>"Q"&amp;ROUNDUP(Kalender[[#This Row],[Monat_kurz]]/3,0)</f>
        <v>Q1</v>
      </c>
      <c r="J752" s="2" t="str">
        <f>Kalender[[#This Row],[Jahr]]&amp;"-"&amp;TEXT(Kalender[[#This Row],[Monat_kurz]],"00")</f>
        <v>2016-01</v>
      </c>
      <c r="K752" s="2" t="str">
        <f>Kalender[[#This Row],[Jahr]]&amp;"-"&amp;Kalender[[#This Row],[Quartal]]</f>
        <v>2016-Q1</v>
      </c>
    </row>
    <row r="753" spans="1:11" x14ac:dyDescent="0.25">
      <c r="A753" s="1">
        <v>42391</v>
      </c>
      <c r="B753">
        <f>YEAR(Kalender[[#This Row],[Datum]])</f>
        <v>2016</v>
      </c>
      <c r="C753">
        <f>MONTH(Kalender[[#This Row],[Datum]])</f>
        <v>1</v>
      </c>
      <c r="D753" t="str">
        <f>TEXT(Kalender[[#This Row],[Datum]],"MMMM")</f>
        <v>Januar</v>
      </c>
      <c r="E753" s="2">
        <f>DAY(Kalender[[#This Row],[Datum]])</f>
        <v>22</v>
      </c>
      <c r="F753" s="2">
        <f>WEEKDAY(Kalender[[#This Row],[Datum]],2)</f>
        <v>5</v>
      </c>
      <c r="G753" s="2" t="str">
        <f>TEXT(Kalender[[#This Row],[Datum]],"tttt")</f>
        <v>Freitag</v>
      </c>
      <c r="H753" s="2">
        <f xml:space="preserve"> _xlfn.ISOWEEKNUM(Kalender[[#This Row],[Datum]])</f>
        <v>3</v>
      </c>
      <c r="I753" s="2" t="str">
        <f>"Q"&amp;ROUNDUP(Kalender[[#This Row],[Monat_kurz]]/3,0)</f>
        <v>Q1</v>
      </c>
      <c r="J753" s="2" t="str">
        <f>Kalender[[#This Row],[Jahr]]&amp;"-"&amp;TEXT(Kalender[[#This Row],[Monat_kurz]],"00")</f>
        <v>2016-01</v>
      </c>
      <c r="K753" s="2" t="str">
        <f>Kalender[[#This Row],[Jahr]]&amp;"-"&amp;Kalender[[#This Row],[Quartal]]</f>
        <v>2016-Q1</v>
      </c>
    </row>
    <row r="754" spans="1:11" x14ac:dyDescent="0.25">
      <c r="A754" s="1">
        <v>42392</v>
      </c>
      <c r="B754">
        <f>YEAR(Kalender[[#This Row],[Datum]])</f>
        <v>2016</v>
      </c>
      <c r="C754">
        <f>MONTH(Kalender[[#This Row],[Datum]])</f>
        <v>1</v>
      </c>
      <c r="D754" t="str">
        <f>TEXT(Kalender[[#This Row],[Datum]],"MMMM")</f>
        <v>Januar</v>
      </c>
      <c r="E754" s="2">
        <f>DAY(Kalender[[#This Row],[Datum]])</f>
        <v>23</v>
      </c>
      <c r="F754" s="2">
        <f>WEEKDAY(Kalender[[#This Row],[Datum]],2)</f>
        <v>6</v>
      </c>
      <c r="G754" s="2" t="str">
        <f>TEXT(Kalender[[#This Row],[Datum]],"tttt")</f>
        <v>Samstag</v>
      </c>
      <c r="H754" s="2">
        <f xml:space="preserve"> _xlfn.ISOWEEKNUM(Kalender[[#This Row],[Datum]])</f>
        <v>3</v>
      </c>
      <c r="I754" s="2" t="str">
        <f>"Q"&amp;ROUNDUP(Kalender[[#This Row],[Monat_kurz]]/3,0)</f>
        <v>Q1</v>
      </c>
      <c r="J754" s="2" t="str">
        <f>Kalender[[#This Row],[Jahr]]&amp;"-"&amp;TEXT(Kalender[[#This Row],[Monat_kurz]],"00")</f>
        <v>2016-01</v>
      </c>
      <c r="K754" s="2" t="str">
        <f>Kalender[[#This Row],[Jahr]]&amp;"-"&amp;Kalender[[#This Row],[Quartal]]</f>
        <v>2016-Q1</v>
      </c>
    </row>
    <row r="755" spans="1:11" x14ac:dyDescent="0.25">
      <c r="A755" s="1">
        <v>42393</v>
      </c>
      <c r="B755">
        <f>YEAR(Kalender[[#This Row],[Datum]])</f>
        <v>2016</v>
      </c>
      <c r="C755">
        <f>MONTH(Kalender[[#This Row],[Datum]])</f>
        <v>1</v>
      </c>
      <c r="D755" t="str">
        <f>TEXT(Kalender[[#This Row],[Datum]],"MMMM")</f>
        <v>Januar</v>
      </c>
      <c r="E755" s="2">
        <f>DAY(Kalender[[#This Row],[Datum]])</f>
        <v>24</v>
      </c>
      <c r="F755" s="2">
        <f>WEEKDAY(Kalender[[#This Row],[Datum]],2)</f>
        <v>7</v>
      </c>
      <c r="G755" s="2" t="str">
        <f>TEXT(Kalender[[#This Row],[Datum]],"tttt")</f>
        <v>Sonntag</v>
      </c>
      <c r="H755" s="2">
        <f xml:space="preserve"> _xlfn.ISOWEEKNUM(Kalender[[#This Row],[Datum]])</f>
        <v>3</v>
      </c>
      <c r="I755" s="2" t="str">
        <f>"Q"&amp;ROUNDUP(Kalender[[#This Row],[Monat_kurz]]/3,0)</f>
        <v>Q1</v>
      </c>
      <c r="J755" s="2" t="str">
        <f>Kalender[[#This Row],[Jahr]]&amp;"-"&amp;TEXT(Kalender[[#This Row],[Monat_kurz]],"00")</f>
        <v>2016-01</v>
      </c>
      <c r="K755" s="2" t="str">
        <f>Kalender[[#This Row],[Jahr]]&amp;"-"&amp;Kalender[[#This Row],[Quartal]]</f>
        <v>2016-Q1</v>
      </c>
    </row>
    <row r="756" spans="1:11" x14ac:dyDescent="0.25">
      <c r="A756" s="1">
        <v>42394</v>
      </c>
      <c r="B756">
        <f>YEAR(Kalender[[#This Row],[Datum]])</f>
        <v>2016</v>
      </c>
      <c r="C756">
        <f>MONTH(Kalender[[#This Row],[Datum]])</f>
        <v>1</v>
      </c>
      <c r="D756" t="str">
        <f>TEXT(Kalender[[#This Row],[Datum]],"MMMM")</f>
        <v>Januar</v>
      </c>
      <c r="E756" s="2">
        <f>DAY(Kalender[[#This Row],[Datum]])</f>
        <v>25</v>
      </c>
      <c r="F756" s="2">
        <f>WEEKDAY(Kalender[[#This Row],[Datum]],2)</f>
        <v>1</v>
      </c>
      <c r="G756" s="2" t="str">
        <f>TEXT(Kalender[[#This Row],[Datum]],"tttt")</f>
        <v>Montag</v>
      </c>
      <c r="H756" s="2">
        <f xml:space="preserve"> _xlfn.ISOWEEKNUM(Kalender[[#This Row],[Datum]])</f>
        <v>4</v>
      </c>
      <c r="I756" s="2" t="str">
        <f>"Q"&amp;ROUNDUP(Kalender[[#This Row],[Monat_kurz]]/3,0)</f>
        <v>Q1</v>
      </c>
      <c r="J756" s="2" t="str">
        <f>Kalender[[#This Row],[Jahr]]&amp;"-"&amp;TEXT(Kalender[[#This Row],[Monat_kurz]],"00")</f>
        <v>2016-01</v>
      </c>
      <c r="K756" s="2" t="str">
        <f>Kalender[[#This Row],[Jahr]]&amp;"-"&amp;Kalender[[#This Row],[Quartal]]</f>
        <v>2016-Q1</v>
      </c>
    </row>
    <row r="757" spans="1:11" x14ac:dyDescent="0.25">
      <c r="A757" s="1">
        <v>42395</v>
      </c>
      <c r="B757">
        <f>YEAR(Kalender[[#This Row],[Datum]])</f>
        <v>2016</v>
      </c>
      <c r="C757">
        <f>MONTH(Kalender[[#This Row],[Datum]])</f>
        <v>1</v>
      </c>
      <c r="D757" t="str">
        <f>TEXT(Kalender[[#This Row],[Datum]],"MMMM")</f>
        <v>Januar</v>
      </c>
      <c r="E757" s="2">
        <f>DAY(Kalender[[#This Row],[Datum]])</f>
        <v>26</v>
      </c>
      <c r="F757" s="2">
        <f>WEEKDAY(Kalender[[#This Row],[Datum]],2)</f>
        <v>2</v>
      </c>
      <c r="G757" s="2" t="str">
        <f>TEXT(Kalender[[#This Row],[Datum]],"tttt")</f>
        <v>Dienstag</v>
      </c>
      <c r="H757" s="2">
        <f xml:space="preserve"> _xlfn.ISOWEEKNUM(Kalender[[#This Row],[Datum]])</f>
        <v>4</v>
      </c>
      <c r="I757" s="2" t="str">
        <f>"Q"&amp;ROUNDUP(Kalender[[#This Row],[Monat_kurz]]/3,0)</f>
        <v>Q1</v>
      </c>
      <c r="J757" s="2" t="str">
        <f>Kalender[[#This Row],[Jahr]]&amp;"-"&amp;TEXT(Kalender[[#This Row],[Monat_kurz]],"00")</f>
        <v>2016-01</v>
      </c>
      <c r="K757" s="2" t="str">
        <f>Kalender[[#This Row],[Jahr]]&amp;"-"&amp;Kalender[[#This Row],[Quartal]]</f>
        <v>2016-Q1</v>
      </c>
    </row>
    <row r="758" spans="1:11" x14ac:dyDescent="0.25">
      <c r="A758" s="1">
        <v>42396</v>
      </c>
      <c r="B758">
        <f>YEAR(Kalender[[#This Row],[Datum]])</f>
        <v>2016</v>
      </c>
      <c r="C758">
        <f>MONTH(Kalender[[#This Row],[Datum]])</f>
        <v>1</v>
      </c>
      <c r="D758" t="str">
        <f>TEXT(Kalender[[#This Row],[Datum]],"MMMM")</f>
        <v>Januar</v>
      </c>
      <c r="E758" s="2">
        <f>DAY(Kalender[[#This Row],[Datum]])</f>
        <v>27</v>
      </c>
      <c r="F758" s="2">
        <f>WEEKDAY(Kalender[[#This Row],[Datum]],2)</f>
        <v>3</v>
      </c>
      <c r="G758" s="2" t="str">
        <f>TEXT(Kalender[[#This Row],[Datum]],"tttt")</f>
        <v>Mittwoch</v>
      </c>
      <c r="H758" s="2">
        <f xml:space="preserve"> _xlfn.ISOWEEKNUM(Kalender[[#This Row],[Datum]])</f>
        <v>4</v>
      </c>
      <c r="I758" s="2" t="str">
        <f>"Q"&amp;ROUNDUP(Kalender[[#This Row],[Monat_kurz]]/3,0)</f>
        <v>Q1</v>
      </c>
      <c r="J758" s="2" t="str">
        <f>Kalender[[#This Row],[Jahr]]&amp;"-"&amp;TEXT(Kalender[[#This Row],[Monat_kurz]],"00")</f>
        <v>2016-01</v>
      </c>
      <c r="K758" s="2" t="str">
        <f>Kalender[[#This Row],[Jahr]]&amp;"-"&amp;Kalender[[#This Row],[Quartal]]</f>
        <v>2016-Q1</v>
      </c>
    </row>
    <row r="759" spans="1:11" x14ac:dyDescent="0.25">
      <c r="A759" s="1">
        <v>42397</v>
      </c>
      <c r="B759">
        <f>YEAR(Kalender[[#This Row],[Datum]])</f>
        <v>2016</v>
      </c>
      <c r="C759">
        <f>MONTH(Kalender[[#This Row],[Datum]])</f>
        <v>1</v>
      </c>
      <c r="D759" t="str">
        <f>TEXT(Kalender[[#This Row],[Datum]],"MMMM")</f>
        <v>Januar</v>
      </c>
      <c r="E759" s="2">
        <f>DAY(Kalender[[#This Row],[Datum]])</f>
        <v>28</v>
      </c>
      <c r="F759" s="2">
        <f>WEEKDAY(Kalender[[#This Row],[Datum]],2)</f>
        <v>4</v>
      </c>
      <c r="G759" s="2" t="str">
        <f>TEXT(Kalender[[#This Row],[Datum]],"tttt")</f>
        <v>Donnerstag</v>
      </c>
      <c r="H759" s="2">
        <f xml:space="preserve"> _xlfn.ISOWEEKNUM(Kalender[[#This Row],[Datum]])</f>
        <v>4</v>
      </c>
      <c r="I759" s="2" t="str">
        <f>"Q"&amp;ROUNDUP(Kalender[[#This Row],[Monat_kurz]]/3,0)</f>
        <v>Q1</v>
      </c>
      <c r="J759" s="2" t="str">
        <f>Kalender[[#This Row],[Jahr]]&amp;"-"&amp;TEXT(Kalender[[#This Row],[Monat_kurz]],"00")</f>
        <v>2016-01</v>
      </c>
      <c r="K759" s="2" t="str">
        <f>Kalender[[#This Row],[Jahr]]&amp;"-"&amp;Kalender[[#This Row],[Quartal]]</f>
        <v>2016-Q1</v>
      </c>
    </row>
    <row r="760" spans="1:11" x14ac:dyDescent="0.25">
      <c r="A760" s="1">
        <v>42398</v>
      </c>
      <c r="B760">
        <f>YEAR(Kalender[[#This Row],[Datum]])</f>
        <v>2016</v>
      </c>
      <c r="C760">
        <f>MONTH(Kalender[[#This Row],[Datum]])</f>
        <v>1</v>
      </c>
      <c r="D760" t="str">
        <f>TEXT(Kalender[[#This Row],[Datum]],"MMMM")</f>
        <v>Januar</v>
      </c>
      <c r="E760" s="2">
        <f>DAY(Kalender[[#This Row],[Datum]])</f>
        <v>29</v>
      </c>
      <c r="F760" s="2">
        <f>WEEKDAY(Kalender[[#This Row],[Datum]],2)</f>
        <v>5</v>
      </c>
      <c r="G760" s="2" t="str">
        <f>TEXT(Kalender[[#This Row],[Datum]],"tttt")</f>
        <v>Freitag</v>
      </c>
      <c r="H760" s="2">
        <f xml:space="preserve"> _xlfn.ISOWEEKNUM(Kalender[[#This Row],[Datum]])</f>
        <v>4</v>
      </c>
      <c r="I760" s="2" t="str">
        <f>"Q"&amp;ROUNDUP(Kalender[[#This Row],[Monat_kurz]]/3,0)</f>
        <v>Q1</v>
      </c>
      <c r="J760" s="2" t="str">
        <f>Kalender[[#This Row],[Jahr]]&amp;"-"&amp;TEXT(Kalender[[#This Row],[Monat_kurz]],"00")</f>
        <v>2016-01</v>
      </c>
      <c r="K760" s="2" t="str">
        <f>Kalender[[#This Row],[Jahr]]&amp;"-"&amp;Kalender[[#This Row],[Quartal]]</f>
        <v>2016-Q1</v>
      </c>
    </row>
    <row r="761" spans="1:11" x14ac:dyDescent="0.25">
      <c r="A761" s="1">
        <v>42399</v>
      </c>
      <c r="B761">
        <f>YEAR(Kalender[[#This Row],[Datum]])</f>
        <v>2016</v>
      </c>
      <c r="C761">
        <f>MONTH(Kalender[[#This Row],[Datum]])</f>
        <v>1</v>
      </c>
      <c r="D761" t="str">
        <f>TEXT(Kalender[[#This Row],[Datum]],"MMMM")</f>
        <v>Januar</v>
      </c>
      <c r="E761" s="2">
        <f>DAY(Kalender[[#This Row],[Datum]])</f>
        <v>30</v>
      </c>
      <c r="F761" s="2">
        <f>WEEKDAY(Kalender[[#This Row],[Datum]],2)</f>
        <v>6</v>
      </c>
      <c r="G761" s="2" t="str">
        <f>TEXT(Kalender[[#This Row],[Datum]],"tttt")</f>
        <v>Samstag</v>
      </c>
      <c r="H761" s="2">
        <f xml:space="preserve"> _xlfn.ISOWEEKNUM(Kalender[[#This Row],[Datum]])</f>
        <v>4</v>
      </c>
      <c r="I761" s="2" t="str">
        <f>"Q"&amp;ROUNDUP(Kalender[[#This Row],[Monat_kurz]]/3,0)</f>
        <v>Q1</v>
      </c>
      <c r="J761" s="2" t="str">
        <f>Kalender[[#This Row],[Jahr]]&amp;"-"&amp;TEXT(Kalender[[#This Row],[Monat_kurz]],"00")</f>
        <v>2016-01</v>
      </c>
      <c r="K761" s="2" t="str">
        <f>Kalender[[#This Row],[Jahr]]&amp;"-"&amp;Kalender[[#This Row],[Quartal]]</f>
        <v>2016-Q1</v>
      </c>
    </row>
    <row r="762" spans="1:11" x14ac:dyDescent="0.25">
      <c r="A762" s="1">
        <v>42400</v>
      </c>
      <c r="B762">
        <f>YEAR(Kalender[[#This Row],[Datum]])</f>
        <v>2016</v>
      </c>
      <c r="C762">
        <f>MONTH(Kalender[[#This Row],[Datum]])</f>
        <v>1</v>
      </c>
      <c r="D762" t="str">
        <f>TEXT(Kalender[[#This Row],[Datum]],"MMMM")</f>
        <v>Januar</v>
      </c>
      <c r="E762" s="2">
        <f>DAY(Kalender[[#This Row],[Datum]])</f>
        <v>31</v>
      </c>
      <c r="F762" s="2">
        <f>WEEKDAY(Kalender[[#This Row],[Datum]],2)</f>
        <v>7</v>
      </c>
      <c r="G762" s="2" t="str">
        <f>TEXT(Kalender[[#This Row],[Datum]],"tttt")</f>
        <v>Sonntag</v>
      </c>
      <c r="H762" s="2">
        <f xml:space="preserve"> _xlfn.ISOWEEKNUM(Kalender[[#This Row],[Datum]])</f>
        <v>4</v>
      </c>
      <c r="I762" s="2" t="str">
        <f>"Q"&amp;ROUNDUP(Kalender[[#This Row],[Monat_kurz]]/3,0)</f>
        <v>Q1</v>
      </c>
      <c r="J762" s="2" t="str">
        <f>Kalender[[#This Row],[Jahr]]&amp;"-"&amp;TEXT(Kalender[[#This Row],[Monat_kurz]],"00")</f>
        <v>2016-01</v>
      </c>
      <c r="K762" s="2" t="str">
        <f>Kalender[[#This Row],[Jahr]]&amp;"-"&amp;Kalender[[#This Row],[Quartal]]</f>
        <v>2016-Q1</v>
      </c>
    </row>
    <row r="763" spans="1:11" x14ac:dyDescent="0.25">
      <c r="A763" s="1">
        <v>42401</v>
      </c>
      <c r="B763">
        <f>YEAR(Kalender[[#This Row],[Datum]])</f>
        <v>2016</v>
      </c>
      <c r="C763">
        <f>MONTH(Kalender[[#This Row],[Datum]])</f>
        <v>2</v>
      </c>
      <c r="D763" t="str">
        <f>TEXT(Kalender[[#This Row],[Datum]],"MMMM")</f>
        <v>Februar</v>
      </c>
      <c r="E763" s="2">
        <f>DAY(Kalender[[#This Row],[Datum]])</f>
        <v>1</v>
      </c>
      <c r="F763" s="2">
        <f>WEEKDAY(Kalender[[#This Row],[Datum]],2)</f>
        <v>1</v>
      </c>
      <c r="G763" s="2" t="str">
        <f>TEXT(Kalender[[#This Row],[Datum]],"tttt")</f>
        <v>Montag</v>
      </c>
      <c r="H763" s="2">
        <f xml:space="preserve"> _xlfn.ISOWEEKNUM(Kalender[[#This Row],[Datum]])</f>
        <v>5</v>
      </c>
      <c r="I763" s="2" t="str">
        <f>"Q"&amp;ROUNDUP(Kalender[[#This Row],[Monat_kurz]]/3,0)</f>
        <v>Q1</v>
      </c>
      <c r="J763" s="2" t="str">
        <f>Kalender[[#This Row],[Jahr]]&amp;"-"&amp;TEXT(Kalender[[#This Row],[Monat_kurz]],"00")</f>
        <v>2016-02</v>
      </c>
      <c r="K763" s="2" t="str">
        <f>Kalender[[#This Row],[Jahr]]&amp;"-"&amp;Kalender[[#This Row],[Quartal]]</f>
        <v>2016-Q1</v>
      </c>
    </row>
    <row r="764" spans="1:11" x14ac:dyDescent="0.25">
      <c r="A764" s="1">
        <v>42402</v>
      </c>
      <c r="B764">
        <f>YEAR(Kalender[[#This Row],[Datum]])</f>
        <v>2016</v>
      </c>
      <c r="C764">
        <f>MONTH(Kalender[[#This Row],[Datum]])</f>
        <v>2</v>
      </c>
      <c r="D764" t="str">
        <f>TEXT(Kalender[[#This Row],[Datum]],"MMMM")</f>
        <v>Februar</v>
      </c>
      <c r="E764" s="2">
        <f>DAY(Kalender[[#This Row],[Datum]])</f>
        <v>2</v>
      </c>
      <c r="F764" s="2">
        <f>WEEKDAY(Kalender[[#This Row],[Datum]],2)</f>
        <v>2</v>
      </c>
      <c r="G764" s="2" t="str">
        <f>TEXT(Kalender[[#This Row],[Datum]],"tttt")</f>
        <v>Dienstag</v>
      </c>
      <c r="H764" s="2">
        <f xml:space="preserve"> _xlfn.ISOWEEKNUM(Kalender[[#This Row],[Datum]])</f>
        <v>5</v>
      </c>
      <c r="I764" s="2" t="str">
        <f>"Q"&amp;ROUNDUP(Kalender[[#This Row],[Monat_kurz]]/3,0)</f>
        <v>Q1</v>
      </c>
      <c r="J764" s="2" t="str">
        <f>Kalender[[#This Row],[Jahr]]&amp;"-"&amp;TEXT(Kalender[[#This Row],[Monat_kurz]],"00")</f>
        <v>2016-02</v>
      </c>
      <c r="K764" s="2" t="str">
        <f>Kalender[[#This Row],[Jahr]]&amp;"-"&amp;Kalender[[#This Row],[Quartal]]</f>
        <v>2016-Q1</v>
      </c>
    </row>
    <row r="765" spans="1:11" x14ac:dyDescent="0.25">
      <c r="A765" s="1">
        <v>42403</v>
      </c>
      <c r="B765">
        <f>YEAR(Kalender[[#This Row],[Datum]])</f>
        <v>2016</v>
      </c>
      <c r="C765">
        <f>MONTH(Kalender[[#This Row],[Datum]])</f>
        <v>2</v>
      </c>
      <c r="D765" t="str">
        <f>TEXT(Kalender[[#This Row],[Datum]],"MMMM")</f>
        <v>Februar</v>
      </c>
      <c r="E765" s="2">
        <f>DAY(Kalender[[#This Row],[Datum]])</f>
        <v>3</v>
      </c>
      <c r="F765" s="2">
        <f>WEEKDAY(Kalender[[#This Row],[Datum]],2)</f>
        <v>3</v>
      </c>
      <c r="G765" s="2" t="str">
        <f>TEXT(Kalender[[#This Row],[Datum]],"tttt")</f>
        <v>Mittwoch</v>
      </c>
      <c r="H765" s="2">
        <f xml:space="preserve"> _xlfn.ISOWEEKNUM(Kalender[[#This Row],[Datum]])</f>
        <v>5</v>
      </c>
      <c r="I765" s="2" t="str">
        <f>"Q"&amp;ROUNDUP(Kalender[[#This Row],[Monat_kurz]]/3,0)</f>
        <v>Q1</v>
      </c>
      <c r="J765" s="2" t="str">
        <f>Kalender[[#This Row],[Jahr]]&amp;"-"&amp;TEXT(Kalender[[#This Row],[Monat_kurz]],"00")</f>
        <v>2016-02</v>
      </c>
      <c r="K765" s="2" t="str">
        <f>Kalender[[#This Row],[Jahr]]&amp;"-"&amp;Kalender[[#This Row],[Quartal]]</f>
        <v>2016-Q1</v>
      </c>
    </row>
    <row r="766" spans="1:11" x14ac:dyDescent="0.25">
      <c r="A766" s="1">
        <v>42404</v>
      </c>
      <c r="B766">
        <f>YEAR(Kalender[[#This Row],[Datum]])</f>
        <v>2016</v>
      </c>
      <c r="C766">
        <f>MONTH(Kalender[[#This Row],[Datum]])</f>
        <v>2</v>
      </c>
      <c r="D766" t="str">
        <f>TEXT(Kalender[[#This Row],[Datum]],"MMMM")</f>
        <v>Februar</v>
      </c>
      <c r="E766" s="2">
        <f>DAY(Kalender[[#This Row],[Datum]])</f>
        <v>4</v>
      </c>
      <c r="F766" s="2">
        <f>WEEKDAY(Kalender[[#This Row],[Datum]],2)</f>
        <v>4</v>
      </c>
      <c r="G766" s="2" t="str">
        <f>TEXT(Kalender[[#This Row],[Datum]],"tttt")</f>
        <v>Donnerstag</v>
      </c>
      <c r="H766" s="2">
        <f xml:space="preserve"> _xlfn.ISOWEEKNUM(Kalender[[#This Row],[Datum]])</f>
        <v>5</v>
      </c>
      <c r="I766" s="2" t="str">
        <f>"Q"&amp;ROUNDUP(Kalender[[#This Row],[Monat_kurz]]/3,0)</f>
        <v>Q1</v>
      </c>
      <c r="J766" s="2" t="str">
        <f>Kalender[[#This Row],[Jahr]]&amp;"-"&amp;TEXT(Kalender[[#This Row],[Monat_kurz]],"00")</f>
        <v>2016-02</v>
      </c>
      <c r="K766" s="2" t="str">
        <f>Kalender[[#This Row],[Jahr]]&amp;"-"&amp;Kalender[[#This Row],[Quartal]]</f>
        <v>2016-Q1</v>
      </c>
    </row>
    <row r="767" spans="1:11" x14ac:dyDescent="0.25">
      <c r="A767" s="1">
        <v>42405</v>
      </c>
      <c r="B767">
        <f>YEAR(Kalender[[#This Row],[Datum]])</f>
        <v>2016</v>
      </c>
      <c r="C767">
        <f>MONTH(Kalender[[#This Row],[Datum]])</f>
        <v>2</v>
      </c>
      <c r="D767" t="str">
        <f>TEXT(Kalender[[#This Row],[Datum]],"MMMM")</f>
        <v>Februar</v>
      </c>
      <c r="E767" s="2">
        <f>DAY(Kalender[[#This Row],[Datum]])</f>
        <v>5</v>
      </c>
      <c r="F767" s="2">
        <f>WEEKDAY(Kalender[[#This Row],[Datum]],2)</f>
        <v>5</v>
      </c>
      <c r="G767" s="2" t="str">
        <f>TEXT(Kalender[[#This Row],[Datum]],"tttt")</f>
        <v>Freitag</v>
      </c>
      <c r="H767" s="2">
        <f xml:space="preserve"> _xlfn.ISOWEEKNUM(Kalender[[#This Row],[Datum]])</f>
        <v>5</v>
      </c>
      <c r="I767" s="2" t="str">
        <f>"Q"&amp;ROUNDUP(Kalender[[#This Row],[Monat_kurz]]/3,0)</f>
        <v>Q1</v>
      </c>
      <c r="J767" s="2" t="str">
        <f>Kalender[[#This Row],[Jahr]]&amp;"-"&amp;TEXT(Kalender[[#This Row],[Monat_kurz]],"00")</f>
        <v>2016-02</v>
      </c>
      <c r="K767" s="2" t="str">
        <f>Kalender[[#This Row],[Jahr]]&amp;"-"&amp;Kalender[[#This Row],[Quartal]]</f>
        <v>2016-Q1</v>
      </c>
    </row>
    <row r="768" spans="1:11" x14ac:dyDescent="0.25">
      <c r="A768" s="1">
        <v>42406</v>
      </c>
      <c r="B768">
        <f>YEAR(Kalender[[#This Row],[Datum]])</f>
        <v>2016</v>
      </c>
      <c r="C768">
        <f>MONTH(Kalender[[#This Row],[Datum]])</f>
        <v>2</v>
      </c>
      <c r="D768" t="str">
        <f>TEXT(Kalender[[#This Row],[Datum]],"MMMM")</f>
        <v>Februar</v>
      </c>
      <c r="E768" s="2">
        <f>DAY(Kalender[[#This Row],[Datum]])</f>
        <v>6</v>
      </c>
      <c r="F768" s="2">
        <f>WEEKDAY(Kalender[[#This Row],[Datum]],2)</f>
        <v>6</v>
      </c>
      <c r="G768" s="2" t="str">
        <f>TEXT(Kalender[[#This Row],[Datum]],"tttt")</f>
        <v>Samstag</v>
      </c>
      <c r="H768" s="2">
        <f xml:space="preserve"> _xlfn.ISOWEEKNUM(Kalender[[#This Row],[Datum]])</f>
        <v>5</v>
      </c>
      <c r="I768" s="2" t="str">
        <f>"Q"&amp;ROUNDUP(Kalender[[#This Row],[Monat_kurz]]/3,0)</f>
        <v>Q1</v>
      </c>
      <c r="J768" s="2" t="str">
        <f>Kalender[[#This Row],[Jahr]]&amp;"-"&amp;TEXT(Kalender[[#This Row],[Monat_kurz]],"00")</f>
        <v>2016-02</v>
      </c>
      <c r="K768" s="2" t="str">
        <f>Kalender[[#This Row],[Jahr]]&amp;"-"&amp;Kalender[[#This Row],[Quartal]]</f>
        <v>2016-Q1</v>
      </c>
    </row>
    <row r="769" spans="1:11" x14ac:dyDescent="0.25">
      <c r="A769" s="1">
        <v>42407</v>
      </c>
      <c r="B769">
        <f>YEAR(Kalender[[#This Row],[Datum]])</f>
        <v>2016</v>
      </c>
      <c r="C769">
        <f>MONTH(Kalender[[#This Row],[Datum]])</f>
        <v>2</v>
      </c>
      <c r="D769" t="str">
        <f>TEXT(Kalender[[#This Row],[Datum]],"MMMM")</f>
        <v>Februar</v>
      </c>
      <c r="E769" s="2">
        <f>DAY(Kalender[[#This Row],[Datum]])</f>
        <v>7</v>
      </c>
      <c r="F769" s="2">
        <f>WEEKDAY(Kalender[[#This Row],[Datum]],2)</f>
        <v>7</v>
      </c>
      <c r="G769" s="2" t="str">
        <f>TEXT(Kalender[[#This Row],[Datum]],"tttt")</f>
        <v>Sonntag</v>
      </c>
      <c r="H769" s="2">
        <f xml:space="preserve"> _xlfn.ISOWEEKNUM(Kalender[[#This Row],[Datum]])</f>
        <v>5</v>
      </c>
      <c r="I769" s="2" t="str">
        <f>"Q"&amp;ROUNDUP(Kalender[[#This Row],[Monat_kurz]]/3,0)</f>
        <v>Q1</v>
      </c>
      <c r="J769" s="2" t="str">
        <f>Kalender[[#This Row],[Jahr]]&amp;"-"&amp;TEXT(Kalender[[#This Row],[Monat_kurz]],"00")</f>
        <v>2016-02</v>
      </c>
      <c r="K769" s="2" t="str">
        <f>Kalender[[#This Row],[Jahr]]&amp;"-"&amp;Kalender[[#This Row],[Quartal]]</f>
        <v>2016-Q1</v>
      </c>
    </row>
    <row r="770" spans="1:11" x14ac:dyDescent="0.25">
      <c r="A770" s="1">
        <v>42408</v>
      </c>
      <c r="B770">
        <f>YEAR(Kalender[[#This Row],[Datum]])</f>
        <v>2016</v>
      </c>
      <c r="C770">
        <f>MONTH(Kalender[[#This Row],[Datum]])</f>
        <v>2</v>
      </c>
      <c r="D770" t="str">
        <f>TEXT(Kalender[[#This Row],[Datum]],"MMMM")</f>
        <v>Februar</v>
      </c>
      <c r="E770" s="2">
        <f>DAY(Kalender[[#This Row],[Datum]])</f>
        <v>8</v>
      </c>
      <c r="F770" s="2">
        <f>WEEKDAY(Kalender[[#This Row],[Datum]],2)</f>
        <v>1</v>
      </c>
      <c r="G770" s="2" t="str">
        <f>TEXT(Kalender[[#This Row],[Datum]],"tttt")</f>
        <v>Montag</v>
      </c>
      <c r="H770" s="2">
        <f xml:space="preserve"> _xlfn.ISOWEEKNUM(Kalender[[#This Row],[Datum]])</f>
        <v>6</v>
      </c>
      <c r="I770" s="2" t="str">
        <f>"Q"&amp;ROUNDUP(Kalender[[#This Row],[Monat_kurz]]/3,0)</f>
        <v>Q1</v>
      </c>
      <c r="J770" s="2" t="str">
        <f>Kalender[[#This Row],[Jahr]]&amp;"-"&amp;TEXT(Kalender[[#This Row],[Monat_kurz]],"00")</f>
        <v>2016-02</v>
      </c>
      <c r="K770" s="2" t="str">
        <f>Kalender[[#This Row],[Jahr]]&amp;"-"&amp;Kalender[[#This Row],[Quartal]]</f>
        <v>2016-Q1</v>
      </c>
    </row>
    <row r="771" spans="1:11" x14ac:dyDescent="0.25">
      <c r="A771" s="1">
        <v>42409</v>
      </c>
      <c r="B771">
        <f>YEAR(Kalender[[#This Row],[Datum]])</f>
        <v>2016</v>
      </c>
      <c r="C771">
        <f>MONTH(Kalender[[#This Row],[Datum]])</f>
        <v>2</v>
      </c>
      <c r="D771" t="str">
        <f>TEXT(Kalender[[#This Row],[Datum]],"MMMM")</f>
        <v>Februar</v>
      </c>
      <c r="E771" s="2">
        <f>DAY(Kalender[[#This Row],[Datum]])</f>
        <v>9</v>
      </c>
      <c r="F771" s="2">
        <f>WEEKDAY(Kalender[[#This Row],[Datum]],2)</f>
        <v>2</v>
      </c>
      <c r="G771" s="2" t="str">
        <f>TEXT(Kalender[[#This Row],[Datum]],"tttt")</f>
        <v>Dienstag</v>
      </c>
      <c r="H771" s="2">
        <f xml:space="preserve"> _xlfn.ISOWEEKNUM(Kalender[[#This Row],[Datum]])</f>
        <v>6</v>
      </c>
      <c r="I771" s="2" t="str">
        <f>"Q"&amp;ROUNDUP(Kalender[[#This Row],[Monat_kurz]]/3,0)</f>
        <v>Q1</v>
      </c>
      <c r="J771" s="2" t="str">
        <f>Kalender[[#This Row],[Jahr]]&amp;"-"&amp;TEXT(Kalender[[#This Row],[Monat_kurz]],"00")</f>
        <v>2016-02</v>
      </c>
      <c r="K771" s="2" t="str">
        <f>Kalender[[#This Row],[Jahr]]&amp;"-"&amp;Kalender[[#This Row],[Quartal]]</f>
        <v>2016-Q1</v>
      </c>
    </row>
    <row r="772" spans="1:11" x14ac:dyDescent="0.25">
      <c r="A772" s="1">
        <v>42410</v>
      </c>
      <c r="B772">
        <f>YEAR(Kalender[[#This Row],[Datum]])</f>
        <v>2016</v>
      </c>
      <c r="C772">
        <f>MONTH(Kalender[[#This Row],[Datum]])</f>
        <v>2</v>
      </c>
      <c r="D772" t="str">
        <f>TEXT(Kalender[[#This Row],[Datum]],"MMMM")</f>
        <v>Februar</v>
      </c>
      <c r="E772" s="2">
        <f>DAY(Kalender[[#This Row],[Datum]])</f>
        <v>10</v>
      </c>
      <c r="F772" s="2">
        <f>WEEKDAY(Kalender[[#This Row],[Datum]],2)</f>
        <v>3</v>
      </c>
      <c r="G772" s="2" t="str">
        <f>TEXT(Kalender[[#This Row],[Datum]],"tttt")</f>
        <v>Mittwoch</v>
      </c>
      <c r="H772" s="2">
        <f xml:space="preserve"> _xlfn.ISOWEEKNUM(Kalender[[#This Row],[Datum]])</f>
        <v>6</v>
      </c>
      <c r="I772" s="2" t="str">
        <f>"Q"&amp;ROUNDUP(Kalender[[#This Row],[Monat_kurz]]/3,0)</f>
        <v>Q1</v>
      </c>
      <c r="J772" s="2" t="str">
        <f>Kalender[[#This Row],[Jahr]]&amp;"-"&amp;TEXT(Kalender[[#This Row],[Monat_kurz]],"00")</f>
        <v>2016-02</v>
      </c>
      <c r="K772" s="2" t="str">
        <f>Kalender[[#This Row],[Jahr]]&amp;"-"&amp;Kalender[[#This Row],[Quartal]]</f>
        <v>2016-Q1</v>
      </c>
    </row>
    <row r="773" spans="1:11" x14ac:dyDescent="0.25">
      <c r="A773" s="1">
        <v>42411</v>
      </c>
      <c r="B773">
        <f>YEAR(Kalender[[#This Row],[Datum]])</f>
        <v>2016</v>
      </c>
      <c r="C773">
        <f>MONTH(Kalender[[#This Row],[Datum]])</f>
        <v>2</v>
      </c>
      <c r="D773" t="str">
        <f>TEXT(Kalender[[#This Row],[Datum]],"MMMM")</f>
        <v>Februar</v>
      </c>
      <c r="E773" s="2">
        <f>DAY(Kalender[[#This Row],[Datum]])</f>
        <v>11</v>
      </c>
      <c r="F773" s="2">
        <f>WEEKDAY(Kalender[[#This Row],[Datum]],2)</f>
        <v>4</v>
      </c>
      <c r="G773" s="2" t="str">
        <f>TEXT(Kalender[[#This Row],[Datum]],"tttt")</f>
        <v>Donnerstag</v>
      </c>
      <c r="H773" s="2">
        <f xml:space="preserve"> _xlfn.ISOWEEKNUM(Kalender[[#This Row],[Datum]])</f>
        <v>6</v>
      </c>
      <c r="I773" s="2" t="str">
        <f>"Q"&amp;ROUNDUP(Kalender[[#This Row],[Monat_kurz]]/3,0)</f>
        <v>Q1</v>
      </c>
      <c r="J773" s="2" t="str">
        <f>Kalender[[#This Row],[Jahr]]&amp;"-"&amp;TEXT(Kalender[[#This Row],[Monat_kurz]],"00")</f>
        <v>2016-02</v>
      </c>
      <c r="K773" s="2" t="str">
        <f>Kalender[[#This Row],[Jahr]]&amp;"-"&amp;Kalender[[#This Row],[Quartal]]</f>
        <v>2016-Q1</v>
      </c>
    </row>
    <row r="774" spans="1:11" x14ac:dyDescent="0.25">
      <c r="A774" s="1">
        <v>42412</v>
      </c>
      <c r="B774">
        <f>YEAR(Kalender[[#This Row],[Datum]])</f>
        <v>2016</v>
      </c>
      <c r="C774">
        <f>MONTH(Kalender[[#This Row],[Datum]])</f>
        <v>2</v>
      </c>
      <c r="D774" t="str">
        <f>TEXT(Kalender[[#This Row],[Datum]],"MMMM")</f>
        <v>Februar</v>
      </c>
      <c r="E774" s="2">
        <f>DAY(Kalender[[#This Row],[Datum]])</f>
        <v>12</v>
      </c>
      <c r="F774" s="2">
        <f>WEEKDAY(Kalender[[#This Row],[Datum]],2)</f>
        <v>5</v>
      </c>
      <c r="G774" s="2" t="str">
        <f>TEXT(Kalender[[#This Row],[Datum]],"tttt")</f>
        <v>Freitag</v>
      </c>
      <c r="H774" s="2">
        <f xml:space="preserve"> _xlfn.ISOWEEKNUM(Kalender[[#This Row],[Datum]])</f>
        <v>6</v>
      </c>
      <c r="I774" s="2" t="str">
        <f>"Q"&amp;ROUNDUP(Kalender[[#This Row],[Monat_kurz]]/3,0)</f>
        <v>Q1</v>
      </c>
      <c r="J774" s="2" t="str">
        <f>Kalender[[#This Row],[Jahr]]&amp;"-"&amp;TEXT(Kalender[[#This Row],[Monat_kurz]],"00")</f>
        <v>2016-02</v>
      </c>
      <c r="K774" s="2" t="str">
        <f>Kalender[[#This Row],[Jahr]]&amp;"-"&amp;Kalender[[#This Row],[Quartal]]</f>
        <v>2016-Q1</v>
      </c>
    </row>
    <row r="775" spans="1:11" x14ac:dyDescent="0.25">
      <c r="A775" s="1">
        <v>42413</v>
      </c>
      <c r="B775">
        <f>YEAR(Kalender[[#This Row],[Datum]])</f>
        <v>2016</v>
      </c>
      <c r="C775">
        <f>MONTH(Kalender[[#This Row],[Datum]])</f>
        <v>2</v>
      </c>
      <c r="D775" t="str">
        <f>TEXT(Kalender[[#This Row],[Datum]],"MMMM")</f>
        <v>Februar</v>
      </c>
      <c r="E775" s="2">
        <f>DAY(Kalender[[#This Row],[Datum]])</f>
        <v>13</v>
      </c>
      <c r="F775" s="2">
        <f>WEEKDAY(Kalender[[#This Row],[Datum]],2)</f>
        <v>6</v>
      </c>
      <c r="G775" s="2" t="str">
        <f>TEXT(Kalender[[#This Row],[Datum]],"tttt")</f>
        <v>Samstag</v>
      </c>
      <c r="H775" s="2">
        <f xml:space="preserve"> _xlfn.ISOWEEKNUM(Kalender[[#This Row],[Datum]])</f>
        <v>6</v>
      </c>
      <c r="I775" s="2" t="str">
        <f>"Q"&amp;ROUNDUP(Kalender[[#This Row],[Monat_kurz]]/3,0)</f>
        <v>Q1</v>
      </c>
      <c r="J775" s="2" t="str">
        <f>Kalender[[#This Row],[Jahr]]&amp;"-"&amp;TEXT(Kalender[[#This Row],[Monat_kurz]],"00")</f>
        <v>2016-02</v>
      </c>
      <c r="K775" s="2" t="str">
        <f>Kalender[[#This Row],[Jahr]]&amp;"-"&amp;Kalender[[#This Row],[Quartal]]</f>
        <v>2016-Q1</v>
      </c>
    </row>
    <row r="776" spans="1:11" x14ac:dyDescent="0.25">
      <c r="A776" s="1">
        <v>42414</v>
      </c>
      <c r="B776">
        <f>YEAR(Kalender[[#This Row],[Datum]])</f>
        <v>2016</v>
      </c>
      <c r="C776">
        <f>MONTH(Kalender[[#This Row],[Datum]])</f>
        <v>2</v>
      </c>
      <c r="D776" t="str">
        <f>TEXT(Kalender[[#This Row],[Datum]],"MMMM")</f>
        <v>Februar</v>
      </c>
      <c r="E776" s="2">
        <f>DAY(Kalender[[#This Row],[Datum]])</f>
        <v>14</v>
      </c>
      <c r="F776" s="2">
        <f>WEEKDAY(Kalender[[#This Row],[Datum]],2)</f>
        <v>7</v>
      </c>
      <c r="G776" s="2" t="str">
        <f>TEXT(Kalender[[#This Row],[Datum]],"tttt")</f>
        <v>Sonntag</v>
      </c>
      <c r="H776" s="2">
        <f xml:space="preserve"> _xlfn.ISOWEEKNUM(Kalender[[#This Row],[Datum]])</f>
        <v>6</v>
      </c>
      <c r="I776" s="2" t="str">
        <f>"Q"&amp;ROUNDUP(Kalender[[#This Row],[Monat_kurz]]/3,0)</f>
        <v>Q1</v>
      </c>
      <c r="J776" s="2" t="str">
        <f>Kalender[[#This Row],[Jahr]]&amp;"-"&amp;TEXT(Kalender[[#This Row],[Monat_kurz]],"00")</f>
        <v>2016-02</v>
      </c>
      <c r="K776" s="2" t="str">
        <f>Kalender[[#This Row],[Jahr]]&amp;"-"&amp;Kalender[[#This Row],[Quartal]]</f>
        <v>2016-Q1</v>
      </c>
    </row>
    <row r="777" spans="1:11" x14ac:dyDescent="0.25">
      <c r="A777" s="1">
        <v>42415</v>
      </c>
      <c r="B777">
        <f>YEAR(Kalender[[#This Row],[Datum]])</f>
        <v>2016</v>
      </c>
      <c r="C777">
        <f>MONTH(Kalender[[#This Row],[Datum]])</f>
        <v>2</v>
      </c>
      <c r="D777" t="str">
        <f>TEXT(Kalender[[#This Row],[Datum]],"MMMM")</f>
        <v>Februar</v>
      </c>
      <c r="E777" s="2">
        <f>DAY(Kalender[[#This Row],[Datum]])</f>
        <v>15</v>
      </c>
      <c r="F777" s="2">
        <f>WEEKDAY(Kalender[[#This Row],[Datum]],2)</f>
        <v>1</v>
      </c>
      <c r="G777" s="2" t="str">
        <f>TEXT(Kalender[[#This Row],[Datum]],"tttt")</f>
        <v>Montag</v>
      </c>
      <c r="H777" s="2">
        <f xml:space="preserve"> _xlfn.ISOWEEKNUM(Kalender[[#This Row],[Datum]])</f>
        <v>7</v>
      </c>
      <c r="I777" s="2" t="str">
        <f>"Q"&amp;ROUNDUP(Kalender[[#This Row],[Monat_kurz]]/3,0)</f>
        <v>Q1</v>
      </c>
      <c r="J777" s="2" t="str">
        <f>Kalender[[#This Row],[Jahr]]&amp;"-"&amp;TEXT(Kalender[[#This Row],[Monat_kurz]],"00")</f>
        <v>2016-02</v>
      </c>
      <c r="K777" s="2" t="str">
        <f>Kalender[[#This Row],[Jahr]]&amp;"-"&amp;Kalender[[#This Row],[Quartal]]</f>
        <v>2016-Q1</v>
      </c>
    </row>
    <row r="778" spans="1:11" x14ac:dyDescent="0.25">
      <c r="A778" s="1">
        <v>42416</v>
      </c>
      <c r="B778">
        <f>YEAR(Kalender[[#This Row],[Datum]])</f>
        <v>2016</v>
      </c>
      <c r="C778">
        <f>MONTH(Kalender[[#This Row],[Datum]])</f>
        <v>2</v>
      </c>
      <c r="D778" t="str">
        <f>TEXT(Kalender[[#This Row],[Datum]],"MMMM")</f>
        <v>Februar</v>
      </c>
      <c r="E778" s="2">
        <f>DAY(Kalender[[#This Row],[Datum]])</f>
        <v>16</v>
      </c>
      <c r="F778" s="2">
        <f>WEEKDAY(Kalender[[#This Row],[Datum]],2)</f>
        <v>2</v>
      </c>
      <c r="G778" s="2" t="str">
        <f>TEXT(Kalender[[#This Row],[Datum]],"tttt")</f>
        <v>Dienstag</v>
      </c>
      <c r="H778" s="2">
        <f xml:space="preserve"> _xlfn.ISOWEEKNUM(Kalender[[#This Row],[Datum]])</f>
        <v>7</v>
      </c>
      <c r="I778" s="2" t="str">
        <f>"Q"&amp;ROUNDUP(Kalender[[#This Row],[Monat_kurz]]/3,0)</f>
        <v>Q1</v>
      </c>
      <c r="J778" s="2" t="str">
        <f>Kalender[[#This Row],[Jahr]]&amp;"-"&amp;TEXT(Kalender[[#This Row],[Monat_kurz]],"00")</f>
        <v>2016-02</v>
      </c>
      <c r="K778" s="2" t="str">
        <f>Kalender[[#This Row],[Jahr]]&amp;"-"&amp;Kalender[[#This Row],[Quartal]]</f>
        <v>2016-Q1</v>
      </c>
    </row>
    <row r="779" spans="1:11" x14ac:dyDescent="0.25">
      <c r="A779" s="1">
        <v>42417</v>
      </c>
      <c r="B779">
        <f>YEAR(Kalender[[#This Row],[Datum]])</f>
        <v>2016</v>
      </c>
      <c r="C779">
        <f>MONTH(Kalender[[#This Row],[Datum]])</f>
        <v>2</v>
      </c>
      <c r="D779" t="str">
        <f>TEXT(Kalender[[#This Row],[Datum]],"MMMM")</f>
        <v>Februar</v>
      </c>
      <c r="E779" s="2">
        <f>DAY(Kalender[[#This Row],[Datum]])</f>
        <v>17</v>
      </c>
      <c r="F779" s="2">
        <f>WEEKDAY(Kalender[[#This Row],[Datum]],2)</f>
        <v>3</v>
      </c>
      <c r="G779" s="2" t="str">
        <f>TEXT(Kalender[[#This Row],[Datum]],"tttt")</f>
        <v>Mittwoch</v>
      </c>
      <c r="H779" s="2">
        <f xml:space="preserve"> _xlfn.ISOWEEKNUM(Kalender[[#This Row],[Datum]])</f>
        <v>7</v>
      </c>
      <c r="I779" s="2" t="str">
        <f>"Q"&amp;ROUNDUP(Kalender[[#This Row],[Monat_kurz]]/3,0)</f>
        <v>Q1</v>
      </c>
      <c r="J779" s="2" t="str">
        <f>Kalender[[#This Row],[Jahr]]&amp;"-"&amp;TEXT(Kalender[[#This Row],[Monat_kurz]],"00")</f>
        <v>2016-02</v>
      </c>
      <c r="K779" s="2" t="str">
        <f>Kalender[[#This Row],[Jahr]]&amp;"-"&amp;Kalender[[#This Row],[Quartal]]</f>
        <v>2016-Q1</v>
      </c>
    </row>
    <row r="780" spans="1:11" x14ac:dyDescent="0.25">
      <c r="A780" s="1">
        <v>42418</v>
      </c>
      <c r="B780">
        <f>YEAR(Kalender[[#This Row],[Datum]])</f>
        <v>2016</v>
      </c>
      <c r="C780">
        <f>MONTH(Kalender[[#This Row],[Datum]])</f>
        <v>2</v>
      </c>
      <c r="D780" t="str">
        <f>TEXT(Kalender[[#This Row],[Datum]],"MMMM")</f>
        <v>Februar</v>
      </c>
      <c r="E780" s="2">
        <f>DAY(Kalender[[#This Row],[Datum]])</f>
        <v>18</v>
      </c>
      <c r="F780" s="2">
        <f>WEEKDAY(Kalender[[#This Row],[Datum]],2)</f>
        <v>4</v>
      </c>
      <c r="G780" s="2" t="str">
        <f>TEXT(Kalender[[#This Row],[Datum]],"tttt")</f>
        <v>Donnerstag</v>
      </c>
      <c r="H780" s="2">
        <f xml:space="preserve"> _xlfn.ISOWEEKNUM(Kalender[[#This Row],[Datum]])</f>
        <v>7</v>
      </c>
      <c r="I780" s="2" t="str">
        <f>"Q"&amp;ROUNDUP(Kalender[[#This Row],[Monat_kurz]]/3,0)</f>
        <v>Q1</v>
      </c>
      <c r="J780" s="2" t="str">
        <f>Kalender[[#This Row],[Jahr]]&amp;"-"&amp;TEXT(Kalender[[#This Row],[Monat_kurz]],"00")</f>
        <v>2016-02</v>
      </c>
      <c r="K780" s="2" t="str">
        <f>Kalender[[#This Row],[Jahr]]&amp;"-"&amp;Kalender[[#This Row],[Quartal]]</f>
        <v>2016-Q1</v>
      </c>
    </row>
    <row r="781" spans="1:11" x14ac:dyDescent="0.25">
      <c r="A781" s="1">
        <v>42419</v>
      </c>
      <c r="B781">
        <f>YEAR(Kalender[[#This Row],[Datum]])</f>
        <v>2016</v>
      </c>
      <c r="C781">
        <f>MONTH(Kalender[[#This Row],[Datum]])</f>
        <v>2</v>
      </c>
      <c r="D781" t="str">
        <f>TEXT(Kalender[[#This Row],[Datum]],"MMMM")</f>
        <v>Februar</v>
      </c>
      <c r="E781" s="2">
        <f>DAY(Kalender[[#This Row],[Datum]])</f>
        <v>19</v>
      </c>
      <c r="F781" s="2">
        <f>WEEKDAY(Kalender[[#This Row],[Datum]],2)</f>
        <v>5</v>
      </c>
      <c r="G781" s="2" t="str">
        <f>TEXT(Kalender[[#This Row],[Datum]],"tttt")</f>
        <v>Freitag</v>
      </c>
      <c r="H781" s="2">
        <f xml:space="preserve"> _xlfn.ISOWEEKNUM(Kalender[[#This Row],[Datum]])</f>
        <v>7</v>
      </c>
      <c r="I781" s="2" t="str">
        <f>"Q"&amp;ROUNDUP(Kalender[[#This Row],[Monat_kurz]]/3,0)</f>
        <v>Q1</v>
      </c>
      <c r="J781" s="2" t="str">
        <f>Kalender[[#This Row],[Jahr]]&amp;"-"&amp;TEXT(Kalender[[#This Row],[Monat_kurz]],"00")</f>
        <v>2016-02</v>
      </c>
      <c r="K781" s="2" t="str">
        <f>Kalender[[#This Row],[Jahr]]&amp;"-"&amp;Kalender[[#This Row],[Quartal]]</f>
        <v>2016-Q1</v>
      </c>
    </row>
    <row r="782" spans="1:11" x14ac:dyDescent="0.25">
      <c r="A782" s="1">
        <v>42420</v>
      </c>
      <c r="B782">
        <f>YEAR(Kalender[[#This Row],[Datum]])</f>
        <v>2016</v>
      </c>
      <c r="C782">
        <f>MONTH(Kalender[[#This Row],[Datum]])</f>
        <v>2</v>
      </c>
      <c r="D782" t="str">
        <f>TEXT(Kalender[[#This Row],[Datum]],"MMMM")</f>
        <v>Februar</v>
      </c>
      <c r="E782" s="2">
        <f>DAY(Kalender[[#This Row],[Datum]])</f>
        <v>20</v>
      </c>
      <c r="F782" s="2">
        <f>WEEKDAY(Kalender[[#This Row],[Datum]],2)</f>
        <v>6</v>
      </c>
      <c r="G782" s="2" t="str">
        <f>TEXT(Kalender[[#This Row],[Datum]],"tttt")</f>
        <v>Samstag</v>
      </c>
      <c r="H782" s="2">
        <f xml:space="preserve"> _xlfn.ISOWEEKNUM(Kalender[[#This Row],[Datum]])</f>
        <v>7</v>
      </c>
      <c r="I782" s="2" t="str">
        <f>"Q"&amp;ROUNDUP(Kalender[[#This Row],[Monat_kurz]]/3,0)</f>
        <v>Q1</v>
      </c>
      <c r="J782" s="2" t="str">
        <f>Kalender[[#This Row],[Jahr]]&amp;"-"&amp;TEXT(Kalender[[#This Row],[Monat_kurz]],"00")</f>
        <v>2016-02</v>
      </c>
      <c r="K782" s="2" t="str">
        <f>Kalender[[#This Row],[Jahr]]&amp;"-"&amp;Kalender[[#This Row],[Quartal]]</f>
        <v>2016-Q1</v>
      </c>
    </row>
    <row r="783" spans="1:11" x14ac:dyDescent="0.25">
      <c r="A783" s="1">
        <v>42421</v>
      </c>
      <c r="B783">
        <f>YEAR(Kalender[[#This Row],[Datum]])</f>
        <v>2016</v>
      </c>
      <c r="C783">
        <f>MONTH(Kalender[[#This Row],[Datum]])</f>
        <v>2</v>
      </c>
      <c r="D783" t="str">
        <f>TEXT(Kalender[[#This Row],[Datum]],"MMMM")</f>
        <v>Februar</v>
      </c>
      <c r="E783" s="2">
        <f>DAY(Kalender[[#This Row],[Datum]])</f>
        <v>21</v>
      </c>
      <c r="F783" s="2">
        <f>WEEKDAY(Kalender[[#This Row],[Datum]],2)</f>
        <v>7</v>
      </c>
      <c r="G783" s="2" t="str">
        <f>TEXT(Kalender[[#This Row],[Datum]],"tttt")</f>
        <v>Sonntag</v>
      </c>
      <c r="H783" s="2">
        <f xml:space="preserve"> _xlfn.ISOWEEKNUM(Kalender[[#This Row],[Datum]])</f>
        <v>7</v>
      </c>
      <c r="I783" s="2" t="str">
        <f>"Q"&amp;ROUNDUP(Kalender[[#This Row],[Monat_kurz]]/3,0)</f>
        <v>Q1</v>
      </c>
      <c r="J783" s="2" t="str">
        <f>Kalender[[#This Row],[Jahr]]&amp;"-"&amp;TEXT(Kalender[[#This Row],[Monat_kurz]],"00")</f>
        <v>2016-02</v>
      </c>
      <c r="K783" s="2" t="str">
        <f>Kalender[[#This Row],[Jahr]]&amp;"-"&amp;Kalender[[#This Row],[Quartal]]</f>
        <v>2016-Q1</v>
      </c>
    </row>
    <row r="784" spans="1:11" x14ac:dyDescent="0.25">
      <c r="A784" s="1">
        <v>42422</v>
      </c>
      <c r="B784">
        <f>YEAR(Kalender[[#This Row],[Datum]])</f>
        <v>2016</v>
      </c>
      <c r="C784">
        <f>MONTH(Kalender[[#This Row],[Datum]])</f>
        <v>2</v>
      </c>
      <c r="D784" t="str">
        <f>TEXT(Kalender[[#This Row],[Datum]],"MMMM")</f>
        <v>Februar</v>
      </c>
      <c r="E784" s="2">
        <f>DAY(Kalender[[#This Row],[Datum]])</f>
        <v>22</v>
      </c>
      <c r="F784" s="2">
        <f>WEEKDAY(Kalender[[#This Row],[Datum]],2)</f>
        <v>1</v>
      </c>
      <c r="G784" s="2" t="str">
        <f>TEXT(Kalender[[#This Row],[Datum]],"tttt")</f>
        <v>Montag</v>
      </c>
      <c r="H784" s="2">
        <f xml:space="preserve"> _xlfn.ISOWEEKNUM(Kalender[[#This Row],[Datum]])</f>
        <v>8</v>
      </c>
      <c r="I784" s="2" t="str">
        <f>"Q"&amp;ROUNDUP(Kalender[[#This Row],[Monat_kurz]]/3,0)</f>
        <v>Q1</v>
      </c>
      <c r="J784" s="2" t="str">
        <f>Kalender[[#This Row],[Jahr]]&amp;"-"&amp;TEXT(Kalender[[#This Row],[Monat_kurz]],"00")</f>
        <v>2016-02</v>
      </c>
      <c r="K784" s="2" t="str">
        <f>Kalender[[#This Row],[Jahr]]&amp;"-"&amp;Kalender[[#This Row],[Quartal]]</f>
        <v>2016-Q1</v>
      </c>
    </row>
    <row r="785" spans="1:11" x14ac:dyDescent="0.25">
      <c r="A785" s="1">
        <v>42423</v>
      </c>
      <c r="B785">
        <f>YEAR(Kalender[[#This Row],[Datum]])</f>
        <v>2016</v>
      </c>
      <c r="C785">
        <f>MONTH(Kalender[[#This Row],[Datum]])</f>
        <v>2</v>
      </c>
      <c r="D785" t="str">
        <f>TEXT(Kalender[[#This Row],[Datum]],"MMMM")</f>
        <v>Februar</v>
      </c>
      <c r="E785" s="2">
        <f>DAY(Kalender[[#This Row],[Datum]])</f>
        <v>23</v>
      </c>
      <c r="F785" s="2">
        <f>WEEKDAY(Kalender[[#This Row],[Datum]],2)</f>
        <v>2</v>
      </c>
      <c r="G785" s="2" t="str">
        <f>TEXT(Kalender[[#This Row],[Datum]],"tttt")</f>
        <v>Dienstag</v>
      </c>
      <c r="H785" s="2">
        <f xml:space="preserve"> _xlfn.ISOWEEKNUM(Kalender[[#This Row],[Datum]])</f>
        <v>8</v>
      </c>
      <c r="I785" s="2" t="str">
        <f>"Q"&amp;ROUNDUP(Kalender[[#This Row],[Monat_kurz]]/3,0)</f>
        <v>Q1</v>
      </c>
      <c r="J785" s="2" t="str">
        <f>Kalender[[#This Row],[Jahr]]&amp;"-"&amp;TEXT(Kalender[[#This Row],[Monat_kurz]],"00")</f>
        <v>2016-02</v>
      </c>
      <c r="K785" s="2" t="str">
        <f>Kalender[[#This Row],[Jahr]]&amp;"-"&amp;Kalender[[#This Row],[Quartal]]</f>
        <v>2016-Q1</v>
      </c>
    </row>
    <row r="786" spans="1:11" x14ac:dyDescent="0.25">
      <c r="A786" s="1">
        <v>42424</v>
      </c>
      <c r="B786">
        <f>YEAR(Kalender[[#This Row],[Datum]])</f>
        <v>2016</v>
      </c>
      <c r="C786">
        <f>MONTH(Kalender[[#This Row],[Datum]])</f>
        <v>2</v>
      </c>
      <c r="D786" t="str">
        <f>TEXT(Kalender[[#This Row],[Datum]],"MMMM")</f>
        <v>Februar</v>
      </c>
      <c r="E786" s="2">
        <f>DAY(Kalender[[#This Row],[Datum]])</f>
        <v>24</v>
      </c>
      <c r="F786" s="2">
        <f>WEEKDAY(Kalender[[#This Row],[Datum]],2)</f>
        <v>3</v>
      </c>
      <c r="G786" s="2" t="str">
        <f>TEXT(Kalender[[#This Row],[Datum]],"tttt")</f>
        <v>Mittwoch</v>
      </c>
      <c r="H786" s="2">
        <f xml:space="preserve"> _xlfn.ISOWEEKNUM(Kalender[[#This Row],[Datum]])</f>
        <v>8</v>
      </c>
      <c r="I786" s="2" t="str">
        <f>"Q"&amp;ROUNDUP(Kalender[[#This Row],[Monat_kurz]]/3,0)</f>
        <v>Q1</v>
      </c>
      <c r="J786" s="2" t="str">
        <f>Kalender[[#This Row],[Jahr]]&amp;"-"&amp;TEXT(Kalender[[#This Row],[Monat_kurz]],"00")</f>
        <v>2016-02</v>
      </c>
      <c r="K786" s="2" t="str">
        <f>Kalender[[#This Row],[Jahr]]&amp;"-"&amp;Kalender[[#This Row],[Quartal]]</f>
        <v>2016-Q1</v>
      </c>
    </row>
    <row r="787" spans="1:11" x14ac:dyDescent="0.25">
      <c r="A787" s="1">
        <v>42425</v>
      </c>
      <c r="B787">
        <f>YEAR(Kalender[[#This Row],[Datum]])</f>
        <v>2016</v>
      </c>
      <c r="C787">
        <f>MONTH(Kalender[[#This Row],[Datum]])</f>
        <v>2</v>
      </c>
      <c r="D787" t="str">
        <f>TEXT(Kalender[[#This Row],[Datum]],"MMMM")</f>
        <v>Februar</v>
      </c>
      <c r="E787" s="2">
        <f>DAY(Kalender[[#This Row],[Datum]])</f>
        <v>25</v>
      </c>
      <c r="F787" s="2">
        <f>WEEKDAY(Kalender[[#This Row],[Datum]],2)</f>
        <v>4</v>
      </c>
      <c r="G787" s="2" t="str">
        <f>TEXT(Kalender[[#This Row],[Datum]],"tttt")</f>
        <v>Donnerstag</v>
      </c>
      <c r="H787" s="2">
        <f xml:space="preserve"> _xlfn.ISOWEEKNUM(Kalender[[#This Row],[Datum]])</f>
        <v>8</v>
      </c>
      <c r="I787" s="2" t="str">
        <f>"Q"&amp;ROUNDUP(Kalender[[#This Row],[Monat_kurz]]/3,0)</f>
        <v>Q1</v>
      </c>
      <c r="J787" s="2" t="str">
        <f>Kalender[[#This Row],[Jahr]]&amp;"-"&amp;TEXT(Kalender[[#This Row],[Monat_kurz]],"00")</f>
        <v>2016-02</v>
      </c>
      <c r="K787" s="2" t="str">
        <f>Kalender[[#This Row],[Jahr]]&amp;"-"&amp;Kalender[[#This Row],[Quartal]]</f>
        <v>2016-Q1</v>
      </c>
    </row>
    <row r="788" spans="1:11" x14ac:dyDescent="0.25">
      <c r="A788" s="1">
        <v>42426</v>
      </c>
      <c r="B788">
        <f>YEAR(Kalender[[#This Row],[Datum]])</f>
        <v>2016</v>
      </c>
      <c r="C788">
        <f>MONTH(Kalender[[#This Row],[Datum]])</f>
        <v>2</v>
      </c>
      <c r="D788" t="str">
        <f>TEXT(Kalender[[#This Row],[Datum]],"MMMM")</f>
        <v>Februar</v>
      </c>
      <c r="E788" s="2">
        <f>DAY(Kalender[[#This Row],[Datum]])</f>
        <v>26</v>
      </c>
      <c r="F788" s="2">
        <f>WEEKDAY(Kalender[[#This Row],[Datum]],2)</f>
        <v>5</v>
      </c>
      <c r="G788" s="2" t="str">
        <f>TEXT(Kalender[[#This Row],[Datum]],"tttt")</f>
        <v>Freitag</v>
      </c>
      <c r="H788" s="2">
        <f xml:space="preserve"> _xlfn.ISOWEEKNUM(Kalender[[#This Row],[Datum]])</f>
        <v>8</v>
      </c>
      <c r="I788" s="2" t="str">
        <f>"Q"&amp;ROUNDUP(Kalender[[#This Row],[Monat_kurz]]/3,0)</f>
        <v>Q1</v>
      </c>
      <c r="J788" s="2" t="str">
        <f>Kalender[[#This Row],[Jahr]]&amp;"-"&amp;TEXT(Kalender[[#This Row],[Monat_kurz]],"00")</f>
        <v>2016-02</v>
      </c>
      <c r="K788" s="2" t="str">
        <f>Kalender[[#This Row],[Jahr]]&amp;"-"&amp;Kalender[[#This Row],[Quartal]]</f>
        <v>2016-Q1</v>
      </c>
    </row>
    <row r="789" spans="1:11" x14ac:dyDescent="0.25">
      <c r="A789" s="1">
        <v>42427</v>
      </c>
      <c r="B789">
        <f>YEAR(Kalender[[#This Row],[Datum]])</f>
        <v>2016</v>
      </c>
      <c r="C789">
        <f>MONTH(Kalender[[#This Row],[Datum]])</f>
        <v>2</v>
      </c>
      <c r="D789" t="str">
        <f>TEXT(Kalender[[#This Row],[Datum]],"MMMM")</f>
        <v>Februar</v>
      </c>
      <c r="E789" s="2">
        <f>DAY(Kalender[[#This Row],[Datum]])</f>
        <v>27</v>
      </c>
      <c r="F789" s="2">
        <f>WEEKDAY(Kalender[[#This Row],[Datum]],2)</f>
        <v>6</v>
      </c>
      <c r="G789" s="2" t="str">
        <f>TEXT(Kalender[[#This Row],[Datum]],"tttt")</f>
        <v>Samstag</v>
      </c>
      <c r="H789" s="2">
        <f xml:space="preserve"> _xlfn.ISOWEEKNUM(Kalender[[#This Row],[Datum]])</f>
        <v>8</v>
      </c>
      <c r="I789" s="2" t="str">
        <f>"Q"&amp;ROUNDUP(Kalender[[#This Row],[Monat_kurz]]/3,0)</f>
        <v>Q1</v>
      </c>
      <c r="J789" s="2" t="str">
        <f>Kalender[[#This Row],[Jahr]]&amp;"-"&amp;TEXT(Kalender[[#This Row],[Monat_kurz]],"00")</f>
        <v>2016-02</v>
      </c>
      <c r="K789" s="2" t="str">
        <f>Kalender[[#This Row],[Jahr]]&amp;"-"&amp;Kalender[[#This Row],[Quartal]]</f>
        <v>2016-Q1</v>
      </c>
    </row>
    <row r="790" spans="1:11" x14ac:dyDescent="0.25">
      <c r="A790" s="1">
        <v>42428</v>
      </c>
      <c r="B790">
        <f>YEAR(Kalender[[#This Row],[Datum]])</f>
        <v>2016</v>
      </c>
      <c r="C790">
        <f>MONTH(Kalender[[#This Row],[Datum]])</f>
        <v>2</v>
      </c>
      <c r="D790" t="str">
        <f>TEXT(Kalender[[#This Row],[Datum]],"MMMM")</f>
        <v>Februar</v>
      </c>
      <c r="E790" s="2">
        <f>DAY(Kalender[[#This Row],[Datum]])</f>
        <v>28</v>
      </c>
      <c r="F790" s="2">
        <f>WEEKDAY(Kalender[[#This Row],[Datum]],2)</f>
        <v>7</v>
      </c>
      <c r="G790" s="2" t="str">
        <f>TEXT(Kalender[[#This Row],[Datum]],"tttt")</f>
        <v>Sonntag</v>
      </c>
      <c r="H790" s="2">
        <f xml:space="preserve"> _xlfn.ISOWEEKNUM(Kalender[[#This Row],[Datum]])</f>
        <v>8</v>
      </c>
      <c r="I790" s="2" t="str">
        <f>"Q"&amp;ROUNDUP(Kalender[[#This Row],[Monat_kurz]]/3,0)</f>
        <v>Q1</v>
      </c>
      <c r="J790" s="2" t="str">
        <f>Kalender[[#This Row],[Jahr]]&amp;"-"&amp;TEXT(Kalender[[#This Row],[Monat_kurz]],"00")</f>
        <v>2016-02</v>
      </c>
      <c r="K790" s="2" t="str">
        <f>Kalender[[#This Row],[Jahr]]&amp;"-"&amp;Kalender[[#This Row],[Quartal]]</f>
        <v>2016-Q1</v>
      </c>
    </row>
    <row r="791" spans="1:11" x14ac:dyDescent="0.25">
      <c r="A791" s="1">
        <v>42429</v>
      </c>
      <c r="B791">
        <f>YEAR(Kalender[[#This Row],[Datum]])</f>
        <v>2016</v>
      </c>
      <c r="C791">
        <f>MONTH(Kalender[[#This Row],[Datum]])</f>
        <v>2</v>
      </c>
      <c r="D791" t="str">
        <f>TEXT(Kalender[[#This Row],[Datum]],"MMMM")</f>
        <v>Februar</v>
      </c>
      <c r="E791" s="2">
        <f>DAY(Kalender[[#This Row],[Datum]])</f>
        <v>29</v>
      </c>
      <c r="F791" s="2">
        <f>WEEKDAY(Kalender[[#This Row],[Datum]],2)</f>
        <v>1</v>
      </c>
      <c r="G791" s="2" t="str">
        <f>TEXT(Kalender[[#This Row],[Datum]],"tttt")</f>
        <v>Montag</v>
      </c>
      <c r="H791" s="2">
        <f xml:space="preserve"> _xlfn.ISOWEEKNUM(Kalender[[#This Row],[Datum]])</f>
        <v>9</v>
      </c>
      <c r="I791" s="2" t="str">
        <f>"Q"&amp;ROUNDUP(Kalender[[#This Row],[Monat_kurz]]/3,0)</f>
        <v>Q1</v>
      </c>
      <c r="J791" s="2" t="str">
        <f>Kalender[[#This Row],[Jahr]]&amp;"-"&amp;TEXT(Kalender[[#This Row],[Monat_kurz]],"00")</f>
        <v>2016-02</v>
      </c>
      <c r="K791" s="2" t="str">
        <f>Kalender[[#This Row],[Jahr]]&amp;"-"&amp;Kalender[[#This Row],[Quartal]]</f>
        <v>2016-Q1</v>
      </c>
    </row>
    <row r="792" spans="1:11" x14ac:dyDescent="0.25">
      <c r="A792" s="1">
        <v>42430</v>
      </c>
      <c r="B792">
        <f>YEAR(Kalender[[#This Row],[Datum]])</f>
        <v>2016</v>
      </c>
      <c r="C792">
        <f>MONTH(Kalender[[#This Row],[Datum]])</f>
        <v>3</v>
      </c>
      <c r="D792" t="str">
        <f>TEXT(Kalender[[#This Row],[Datum]],"MMMM")</f>
        <v>März</v>
      </c>
      <c r="E792" s="2">
        <f>DAY(Kalender[[#This Row],[Datum]])</f>
        <v>1</v>
      </c>
      <c r="F792" s="2">
        <f>WEEKDAY(Kalender[[#This Row],[Datum]],2)</f>
        <v>2</v>
      </c>
      <c r="G792" s="2" t="str">
        <f>TEXT(Kalender[[#This Row],[Datum]],"tttt")</f>
        <v>Dienstag</v>
      </c>
      <c r="H792" s="2">
        <f xml:space="preserve"> _xlfn.ISOWEEKNUM(Kalender[[#This Row],[Datum]])</f>
        <v>9</v>
      </c>
      <c r="I792" s="2" t="str">
        <f>"Q"&amp;ROUNDUP(Kalender[[#This Row],[Monat_kurz]]/3,0)</f>
        <v>Q1</v>
      </c>
      <c r="J792" s="2" t="str">
        <f>Kalender[[#This Row],[Jahr]]&amp;"-"&amp;TEXT(Kalender[[#This Row],[Monat_kurz]],"00")</f>
        <v>2016-03</v>
      </c>
      <c r="K792" s="2" t="str">
        <f>Kalender[[#This Row],[Jahr]]&amp;"-"&amp;Kalender[[#This Row],[Quartal]]</f>
        <v>2016-Q1</v>
      </c>
    </row>
    <row r="793" spans="1:11" x14ac:dyDescent="0.25">
      <c r="A793" s="1">
        <v>42431</v>
      </c>
      <c r="B793">
        <f>YEAR(Kalender[[#This Row],[Datum]])</f>
        <v>2016</v>
      </c>
      <c r="C793">
        <f>MONTH(Kalender[[#This Row],[Datum]])</f>
        <v>3</v>
      </c>
      <c r="D793" t="str">
        <f>TEXT(Kalender[[#This Row],[Datum]],"MMMM")</f>
        <v>März</v>
      </c>
      <c r="E793" s="2">
        <f>DAY(Kalender[[#This Row],[Datum]])</f>
        <v>2</v>
      </c>
      <c r="F793" s="2">
        <f>WEEKDAY(Kalender[[#This Row],[Datum]],2)</f>
        <v>3</v>
      </c>
      <c r="G793" s="2" t="str">
        <f>TEXT(Kalender[[#This Row],[Datum]],"tttt")</f>
        <v>Mittwoch</v>
      </c>
      <c r="H793" s="2">
        <f xml:space="preserve"> _xlfn.ISOWEEKNUM(Kalender[[#This Row],[Datum]])</f>
        <v>9</v>
      </c>
      <c r="I793" s="2" t="str">
        <f>"Q"&amp;ROUNDUP(Kalender[[#This Row],[Monat_kurz]]/3,0)</f>
        <v>Q1</v>
      </c>
      <c r="J793" s="2" t="str">
        <f>Kalender[[#This Row],[Jahr]]&amp;"-"&amp;TEXT(Kalender[[#This Row],[Monat_kurz]],"00")</f>
        <v>2016-03</v>
      </c>
      <c r="K793" s="2" t="str">
        <f>Kalender[[#This Row],[Jahr]]&amp;"-"&amp;Kalender[[#This Row],[Quartal]]</f>
        <v>2016-Q1</v>
      </c>
    </row>
    <row r="794" spans="1:11" x14ac:dyDescent="0.25">
      <c r="A794" s="1">
        <v>42432</v>
      </c>
      <c r="B794">
        <f>YEAR(Kalender[[#This Row],[Datum]])</f>
        <v>2016</v>
      </c>
      <c r="C794">
        <f>MONTH(Kalender[[#This Row],[Datum]])</f>
        <v>3</v>
      </c>
      <c r="D794" t="str">
        <f>TEXT(Kalender[[#This Row],[Datum]],"MMMM")</f>
        <v>März</v>
      </c>
      <c r="E794" s="2">
        <f>DAY(Kalender[[#This Row],[Datum]])</f>
        <v>3</v>
      </c>
      <c r="F794" s="2">
        <f>WEEKDAY(Kalender[[#This Row],[Datum]],2)</f>
        <v>4</v>
      </c>
      <c r="G794" s="2" t="str">
        <f>TEXT(Kalender[[#This Row],[Datum]],"tttt")</f>
        <v>Donnerstag</v>
      </c>
      <c r="H794" s="2">
        <f xml:space="preserve"> _xlfn.ISOWEEKNUM(Kalender[[#This Row],[Datum]])</f>
        <v>9</v>
      </c>
      <c r="I794" s="2" t="str">
        <f>"Q"&amp;ROUNDUP(Kalender[[#This Row],[Monat_kurz]]/3,0)</f>
        <v>Q1</v>
      </c>
      <c r="J794" s="2" t="str">
        <f>Kalender[[#This Row],[Jahr]]&amp;"-"&amp;TEXT(Kalender[[#This Row],[Monat_kurz]],"00")</f>
        <v>2016-03</v>
      </c>
      <c r="K794" s="2" t="str">
        <f>Kalender[[#This Row],[Jahr]]&amp;"-"&amp;Kalender[[#This Row],[Quartal]]</f>
        <v>2016-Q1</v>
      </c>
    </row>
    <row r="795" spans="1:11" x14ac:dyDescent="0.25">
      <c r="A795" s="1">
        <v>42433</v>
      </c>
      <c r="B795">
        <f>YEAR(Kalender[[#This Row],[Datum]])</f>
        <v>2016</v>
      </c>
      <c r="C795">
        <f>MONTH(Kalender[[#This Row],[Datum]])</f>
        <v>3</v>
      </c>
      <c r="D795" t="str">
        <f>TEXT(Kalender[[#This Row],[Datum]],"MMMM")</f>
        <v>März</v>
      </c>
      <c r="E795" s="2">
        <f>DAY(Kalender[[#This Row],[Datum]])</f>
        <v>4</v>
      </c>
      <c r="F795" s="2">
        <f>WEEKDAY(Kalender[[#This Row],[Datum]],2)</f>
        <v>5</v>
      </c>
      <c r="G795" s="2" t="str">
        <f>TEXT(Kalender[[#This Row],[Datum]],"tttt")</f>
        <v>Freitag</v>
      </c>
      <c r="H795" s="2">
        <f xml:space="preserve"> _xlfn.ISOWEEKNUM(Kalender[[#This Row],[Datum]])</f>
        <v>9</v>
      </c>
      <c r="I795" s="2" t="str">
        <f>"Q"&amp;ROUNDUP(Kalender[[#This Row],[Monat_kurz]]/3,0)</f>
        <v>Q1</v>
      </c>
      <c r="J795" s="2" t="str">
        <f>Kalender[[#This Row],[Jahr]]&amp;"-"&amp;TEXT(Kalender[[#This Row],[Monat_kurz]],"00")</f>
        <v>2016-03</v>
      </c>
      <c r="K795" s="2" t="str">
        <f>Kalender[[#This Row],[Jahr]]&amp;"-"&amp;Kalender[[#This Row],[Quartal]]</f>
        <v>2016-Q1</v>
      </c>
    </row>
    <row r="796" spans="1:11" x14ac:dyDescent="0.25">
      <c r="A796" s="1">
        <v>42434</v>
      </c>
      <c r="B796">
        <f>YEAR(Kalender[[#This Row],[Datum]])</f>
        <v>2016</v>
      </c>
      <c r="C796">
        <f>MONTH(Kalender[[#This Row],[Datum]])</f>
        <v>3</v>
      </c>
      <c r="D796" t="str">
        <f>TEXT(Kalender[[#This Row],[Datum]],"MMMM")</f>
        <v>März</v>
      </c>
      <c r="E796" s="2">
        <f>DAY(Kalender[[#This Row],[Datum]])</f>
        <v>5</v>
      </c>
      <c r="F796" s="2">
        <f>WEEKDAY(Kalender[[#This Row],[Datum]],2)</f>
        <v>6</v>
      </c>
      <c r="G796" s="2" t="str">
        <f>TEXT(Kalender[[#This Row],[Datum]],"tttt")</f>
        <v>Samstag</v>
      </c>
      <c r="H796" s="2">
        <f xml:space="preserve"> _xlfn.ISOWEEKNUM(Kalender[[#This Row],[Datum]])</f>
        <v>9</v>
      </c>
      <c r="I796" s="2" t="str">
        <f>"Q"&amp;ROUNDUP(Kalender[[#This Row],[Monat_kurz]]/3,0)</f>
        <v>Q1</v>
      </c>
      <c r="J796" s="2" t="str">
        <f>Kalender[[#This Row],[Jahr]]&amp;"-"&amp;TEXT(Kalender[[#This Row],[Monat_kurz]],"00")</f>
        <v>2016-03</v>
      </c>
      <c r="K796" s="2" t="str">
        <f>Kalender[[#This Row],[Jahr]]&amp;"-"&amp;Kalender[[#This Row],[Quartal]]</f>
        <v>2016-Q1</v>
      </c>
    </row>
    <row r="797" spans="1:11" x14ac:dyDescent="0.25">
      <c r="A797" s="1">
        <v>42435</v>
      </c>
      <c r="B797">
        <f>YEAR(Kalender[[#This Row],[Datum]])</f>
        <v>2016</v>
      </c>
      <c r="C797">
        <f>MONTH(Kalender[[#This Row],[Datum]])</f>
        <v>3</v>
      </c>
      <c r="D797" t="str">
        <f>TEXT(Kalender[[#This Row],[Datum]],"MMMM")</f>
        <v>März</v>
      </c>
      <c r="E797" s="2">
        <f>DAY(Kalender[[#This Row],[Datum]])</f>
        <v>6</v>
      </c>
      <c r="F797" s="2">
        <f>WEEKDAY(Kalender[[#This Row],[Datum]],2)</f>
        <v>7</v>
      </c>
      <c r="G797" s="2" t="str">
        <f>TEXT(Kalender[[#This Row],[Datum]],"tttt")</f>
        <v>Sonntag</v>
      </c>
      <c r="H797" s="2">
        <f xml:space="preserve"> _xlfn.ISOWEEKNUM(Kalender[[#This Row],[Datum]])</f>
        <v>9</v>
      </c>
      <c r="I797" s="2" t="str">
        <f>"Q"&amp;ROUNDUP(Kalender[[#This Row],[Monat_kurz]]/3,0)</f>
        <v>Q1</v>
      </c>
      <c r="J797" s="2" t="str">
        <f>Kalender[[#This Row],[Jahr]]&amp;"-"&amp;TEXT(Kalender[[#This Row],[Monat_kurz]],"00")</f>
        <v>2016-03</v>
      </c>
      <c r="K797" s="2" t="str">
        <f>Kalender[[#This Row],[Jahr]]&amp;"-"&amp;Kalender[[#This Row],[Quartal]]</f>
        <v>2016-Q1</v>
      </c>
    </row>
    <row r="798" spans="1:11" x14ac:dyDescent="0.25">
      <c r="A798" s="1">
        <v>42436</v>
      </c>
      <c r="B798">
        <f>YEAR(Kalender[[#This Row],[Datum]])</f>
        <v>2016</v>
      </c>
      <c r="C798">
        <f>MONTH(Kalender[[#This Row],[Datum]])</f>
        <v>3</v>
      </c>
      <c r="D798" t="str">
        <f>TEXT(Kalender[[#This Row],[Datum]],"MMMM")</f>
        <v>März</v>
      </c>
      <c r="E798" s="2">
        <f>DAY(Kalender[[#This Row],[Datum]])</f>
        <v>7</v>
      </c>
      <c r="F798" s="2">
        <f>WEEKDAY(Kalender[[#This Row],[Datum]],2)</f>
        <v>1</v>
      </c>
      <c r="G798" s="2" t="str">
        <f>TEXT(Kalender[[#This Row],[Datum]],"tttt")</f>
        <v>Montag</v>
      </c>
      <c r="H798" s="2">
        <f xml:space="preserve"> _xlfn.ISOWEEKNUM(Kalender[[#This Row],[Datum]])</f>
        <v>10</v>
      </c>
      <c r="I798" s="2" t="str">
        <f>"Q"&amp;ROUNDUP(Kalender[[#This Row],[Monat_kurz]]/3,0)</f>
        <v>Q1</v>
      </c>
      <c r="J798" s="2" t="str">
        <f>Kalender[[#This Row],[Jahr]]&amp;"-"&amp;TEXT(Kalender[[#This Row],[Monat_kurz]],"00")</f>
        <v>2016-03</v>
      </c>
      <c r="K798" s="2" t="str">
        <f>Kalender[[#This Row],[Jahr]]&amp;"-"&amp;Kalender[[#This Row],[Quartal]]</f>
        <v>2016-Q1</v>
      </c>
    </row>
    <row r="799" spans="1:11" x14ac:dyDescent="0.25">
      <c r="A799" s="1">
        <v>42437</v>
      </c>
      <c r="B799">
        <f>YEAR(Kalender[[#This Row],[Datum]])</f>
        <v>2016</v>
      </c>
      <c r="C799">
        <f>MONTH(Kalender[[#This Row],[Datum]])</f>
        <v>3</v>
      </c>
      <c r="D799" t="str">
        <f>TEXT(Kalender[[#This Row],[Datum]],"MMMM")</f>
        <v>März</v>
      </c>
      <c r="E799" s="2">
        <f>DAY(Kalender[[#This Row],[Datum]])</f>
        <v>8</v>
      </c>
      <c r="F799" s="2">
        <f>WEEKDAY(Kalender[[#This Row],[Datum]],2)</f>
        <v>2</v>
      </c>
      <c r="G799" s="2" t="str">
        <f>TEXT(Kalender[[#This Row],[Datum]],"tttt")</f>
        <v>Dienstag</v>
      </c>
      <c r="H799" s="2">
        <f xml:space="preserve"> _xlfn.ISOWEEKNUM(Kalender[[#This Row],[Datum]])</f>
        <v>10</v>
      </c>
      <c r="I799" s="2" t="str">
        <f>"Q"&amp;ROUNDUP(Kalender[[#This Row],[Monat_kurz]]/3,0)</f>
        <v>Q1</v>
      </c>
      <c r="J799" s="2" t="str">
        <f>Kalender[[#This Row],[Jahr]]&amp;"-"&amp;TEXT(Kalender[[#This Row],[Monat_kurz]],"00")</f>
        <v>2016-03</v>
      </c>
      <c r="K799" s="2" t="str">
        <f>Kalender[[#This Row],[Jahr]]&amp;"-"&amp;Kalender[[#This Row],[Quartal]]</f>
        <v>2016-Q1</v>
      </c>
    </row>
    <row r="800" spans="1:11" x14ac:dyDescent="0.25">
      <c r="A800" s="1">
        <v>42438</v>
      </c>
      <c r="B800">
        <f>YEAR(Kalender[[#This Row],[Datum]])</f>
        <v>2016</v>
      </c>
      <c r="C800">
        <f>MONTH(Kalender[[#This Row],[Datum]])</f>
        <v>3</v>
      </c>
      <c r="D800" t="str">
        <f>TEXT(Kalender[[#This Row],[Datum]],"MMMM")</f>
        <v>März</v>
      </c>
      <c r="E800" s="2">
        <f>DAY(Kalender[[#This Row],[Datum]])</f>
        <v>9</v>
      </c>
      <c r="F800" s="2">
        <f>WEEKDAY(Kalender[[#This Row],[Datum]],2)</f>
        <v>3</v>
      </c>
      <c r="G800" s="2" t="str">
        <f>TEXT(Kalender[[#This Row],[Datum]],"tttt")</f>
        <v>Mittwoch</v>
      </c>
      <c r="H800" s="2">
        <f xml:space="preserve"> _xlfn.ISOWEEKNUM(Kalender[[#This Row],[Datum]])</f>
        <v>10</v>
      </c>
      <c r="I800" s="2" t="str">
        <f>"Q"&amp;ROUNDUP(Kalender[[#This Row],[Monat_kurz]]/3,0)</f>
        <v>Q1</v>
      </c>
      <c r="J800" s="2" t="str">
        <f>Kalender[[#This Row],[Jahr]]&amp;"-"&amp;TEXT(Kalender[[#This Row],[Monat_kurz]],"00")</f>
        <v>2016-03</v>
      </c>
      <c r="K800" s="2" t="str">
        <f>Kalender[[#This Row],[Jahr]]&amp;"-"&amp;Kalender[[#This Row],[Quartal]]</f>
        <v>2016-Q1</v>
      </c>
    </row>
    <row r="801" spans="1:11" x14ac:dyDescent="0.25">
      <c r="A801" s="1">
        <v>42439</v>
      </c>
      <c r="B801">
        <f>YEAR(Kalender[[#This Row],[Datum]])</f>
        <v>2016</v>
      </c>
      <c r="C801">
        <f>MONTH(Kalender[[#This Row],[Datum]])</f>
        <v>3</v>
      </c>
      <c r="D801" t="str">
        <f>TEXT(Kalender[[#This Row],[Datum]],"MMMM")</f>
        <v>März</v>
      </c>
      <c r="E801" s="2">
        <f>DAY(Kalender[[#This Row],[Datum]])</f>
        <v>10</v>
      </c>
      <c r="F801" s="2">
        <f>WEEKDAY(Kalender[[#This Row],[Datum]],2)</f>
        <v>4</v>
      </c>
      <c r="G801" s="2" t="str">
        <f>TEXT(Kalender[[#This Row],[Datum]],"tttt")</f>
        <v>Donnerstag</v>
      </c>
      <c r="H801" s="2">
        <f xml:space="preserve"> _xlfn.ISOWEEKNUM(Kalender[[#This Row],[Datum]])</f>
        <v>10</v>
      </c>
      <c r="I801" s="2" t="str">
        <f>"Q"&amp;ROUNDUP(Kalender[[#This Row],[Monat_kurz]]/3,0)</f>
        <v>Q1</v>
      </c>
      <c r="J801" s="2" t="str">
        <f>Kalender[[#This Row],[Jahr]]&amp;"-"&amp;TEXT(Kalender[[#This Row],[Monat_kurz]],"00")</f>
        <v>2016-03</v>
      </c>
      <c r="K801" s="2" t="str">
        <f>Kalender[[#This Row],[Jahr]]&amp;"-"&amp;Kalender[[#This Row],[Quartal]]</f>
        <v>2016-Q1</v>
      </c>
    </row>
    <row r="802" spans="1:11" x14ac:dyDescent="0.25">
      <c r="A802" s="1">
        <v>42440</v>
      </c>
      <c r="B802">
        <f>YEAR(Kalender[[#This Row],[Datum]])</f>
        <v>2016</v>
      </c>
      <c r="C802">
        <f>MONTH(Kalender[[#This Row],[Datum]])</f>
        <v>3</v>
      </c>
      <c r="D802" t="str">
        <f>TEXT(Kalender[[#This Row],[Datum]],"MMMM")</f>
        <v>März</v>
      </c>
      <c r="E802" s="2">
        <f>DAY(Kalender[[#This Row],[Datum]])</f>
        <v>11</v>
      </c>
      <c r="F802" s="2">
        <f>WEEKDAY(Kalender[[#This Row],[Datum]],2)</f>
        <v>5</v>
      </c>
      <c r="G802" s="2" t="str">
        <f>TEXT(Kalender[[#This Row],[Datum]],"tttt")</f>
        <v>Freitag</v>
      </c>
      <c r="H802" s="2">
        <f xml:space="preserve"> _xlfn.ISOWEEKNUM(Kalender[[#This Row],[Datum]])</f>
        <v>10</v>
      </c>
      <c r="I802" s="2" t="str">
        <f>"Q"&amp;ROUNDUP(Kalender[[#This Row],[Monat_kurz]]/3,0)</f>
        <v>Q1</v>
      </c>
      <c r="J802" s="2" t="str">
        <f>Kalender[[#This Row],[Jahr]]&amp;"-"&amp;TEXT(Kalender[[#This Row],[Monat_kurz]],"00")</f>
        <v>2016-03</v>
      </c>
      <c r="K802" s="2" t="str">
        <f>Kalender[[#This Row],[Jahr]]&amp;"-"&amp;Kalender[[#This Row],[Quartal]]</f>
        <v>2016-Q1</v>
      </c>
    </row>
    <row r="803" spans="1:11" x14ac:dyDescent="0.25">
      <c r="A803" s="1">
        <v>42441</v>
      </c>
      <c r="B803">
        <f>YEAR(Kalender[[#This Row],[Datum]])</f>
        <v>2016</v>
      </c>
      <c r="C803">
        <f>MONTH(Kalender[[#This Row],[Datum]])</f>
        <v>3</v>
      </c>
      <c r="D803" t="str">
        <f>TEXT(Kalender[[#This Row],[Datum]],"MMMM")</f>
        <v>März</v>
      </c>
      <c r="E803" s="2">
        <f>DAY(Kalender[[#This Row],[Datum]])</f>
        <v>12</v>
      </c>
      <c r="F803" s="2">
        <f>WEEKDAY(Kalender[[#This Row],[Datum]],2)</f>
        <v>6</v>
      </c>
      <c r="G803" s="2" t="str">
        <f>TEXT(Kalender[[#This Row],[Datum]],"tttt")</f>
        <v>Samstag</v>
      </c>
      <c r="H803" s="2">
        <f xml:space="preserve"> _xlfn.ISOWEEKNUM(Kalender[[#This Row],[Datum]])</f>
        <v>10</v>
      </c>
      <c r="I803" s="2" t="str">
        <f>"Q"&amp;ROUNDUP(Kalender[[#This Row],[Monat_kurz]]/3,0)</f>
        <v>Q1</v>
      </c>
      <c r="J803" s="2" t="str">
        <f>Kalender[[#This Row],[Jahr]]&amp;"-"&amp;TEXT(Kalender[[#This Row],[Monat_kurz]],"00")</f>
        <v>2016-03</v>
      </c>
      <c r="K803" s="2" t="str">
        <f>Kalender[[#This Row],[Jahr]]&amp;"-"&amp;Kalender[[#This Row],[Quartal]]</f>
        <v>2016-Q1</v>
      </c>
    </row>
    <row r="804" spans="1:11" x14ac:dyDescent="0.25">
      <c r="A804" s="1">
        <v>42442</v>
      </c>
      <c r="B804">
        <f>YEAR(Kalender[[#This Row],[Datum]])</f>
        <v>2016</v>
      </c>
      <c r="C804">
        <f>MONTH(Kalender[[#This Row],[Datum]])</f>
        <v>3</v>
      </c>
      <c r="D804" t="str">
        <f>TEXT(Kalender[[#This Row],[Datum]],"MMMM")</f>
        <v>März</v>
      </c>
      <c r="E804" s="2">
        <f>DAY(Kalender[[#This Row],[Datum]])</f>
        <v>13</v>
      </c>
      <c r="F804" s="2">
        <f>WEEKDAY(Kalender[[#This Row],[Datum]],2)</f>
        <v>7</v>
      </c>
      <c r="G804" s="2" t="str">
        <f>TEXT(Kalender[[#This Row],[Datum]],"tttt")</f>
        <v>Sonntag</v>
      </c>
      <c r="H804" s="2">
        <f xml:space="preserve"> _xlfn.ISOWEEKNUM(Kalender[[#This Row],[Datum]])</f>
        <v>10</v>
      </c>
      <c r="I804" s="2" t="str">
        <f>"Q"&amp;ROUNDUP(Kalender[[#This Row],[Monat_kurz]]/3,0)</f>
        <v>Q1</v>
      </c>
      <c r="J804" s="2" t="str">
        <f>Kalender[[#This Row],[Jahr]]&amp;"-"&amp;TEXT(Kalender[[#This Row],[Monat_kurz]],"00")</f>
        <v>2016-03</v>
      </c>
      <c r="K804" s="2" t="str">
        <f>Kalender[[#This Row],[Jahr]]&amp;"-"&amp;Kalender[[#This Row],[Quartal]]</f>
        <v>2016-Q1</v>
      </c>
    </row>
    <row r="805" spans="1:11" x14ac:dyDescent="0.25">
      <c r="A805" s="1">
        <v>42443</v>
      </c>
      <c r="B805">
        <f>YEAR(Kalender[[#This Row],[Datum]])</f>
        <v>2016</v>
      </c>
      <c r="C805">
        <f>MONTH(Kalender[[#This Row],[Datum]])</f>
        <v>3</v>
      </c>
      <c r="D805" t="str">
        <f>TEXT(Kalender[[#This Row],[Datum]],"MMMM")</f>
        <v>März</v>
      </c>
      <c r="E805" s="2">
        <f>DAY(Kalender[[#This Row],[Datum]])</f>
        <v>14</v>
      </c>
      <c r="F805" s="2">
        <f>WEEKDAY(Kalender[[#This Row],[Datum]],2)</f>
        <v>1</v>
      </c>
      <c r="G805" s="2" t="str">
        <f>TEXT(Kalender[[#This Row],[Datum]],"tttt")</f>
        <v>Montag</v>
      </c>
      <c r="H805" s="2">
        <f xml:space="preserve"> _xlfn.ISOWEEKNUM(Kalender[[#This Row],[Datum]])</f>
        <v>11</v>
      </c>
      <c r="I805" s="2" t="str">
        <f>"Q"&amp;ROUNDUP(Kalender[[#This Row],[Monat_kurz]]/3,0)</f>
        <v>Q1</v>
      </c>
      <c r="J805" s="2" t="str">
        <f>Kalender[[#This Row],[Jahr]]&amp;"-"&amp;TEXT(Kalender[[#This Row],[Monat_kurz]],"00")</f>
        <v>2016-03</v>
      </c>
      <c r="K805" s="2" t="str">
        <f>Kalender[[#This Row],[Jahr]]&amp;"-"&amp;Kalender[[#This Row],[Quartal]]</f>
        <v>2016-Q1</v>
      </c>
    </row>
    <row r="806" spans="1:11" x14ac:dyDescent="0.25">
      <c r="A806" s="1">
        <v>42444</v>
      </c>
      <c r="B806">
        <f>YEAR(Kalender[[#This Row],[Datum]])</f>
        <v>2016</v>
      </c>
      <c r="C806">
        <f>MONTH(Kalender[[#This Row],[Datum]])</f>
        <v>3</v>
      </c>
      <c r="D806" t="str">
        <f>TEXT(Kalender[[#This Row],[Datum]],"MMMM")</f>
        <v>März</v>
      </c>
      <c r="E806" s="2">
        <f>DAY(Kalender[[#This Row],[Datum]])</f>
        <v>15</v>
      </c>
      <c r="F806" s="2">
        <f>WEEKDAY(Kalender[[#This Row],[Datum]],2)</f>
        <v>2</v>
      </c>
      <c r="G806" s="2" t="str">
        <f>TEXT(Kalender[[#This Row],[Datum]],"tttt")</f>
        <v>Dienstag</v>
      </c>
      <c r="H806" s="2">
        <f xml:space="preserve"> _xlfn.ISOWEEKNUM(Kalender[[#This Row],[Datum]])</f>
        <v>11</v>
      </c>
      <c r="I806" s="2" t="str">
        <f>"Q"&amp;ROUNDUP(Kalender[[#This Row],[Monat_kurz]]/3,0)</f>
        <v>Q1</v>
      </c>
      <c r="J806" s="2" t="str">
        <f>Kalender[[#This Row],[Jahr]]&amp;"-"&amp;TEXT(Kalender[[#This Row],[Monat_kurz]],"00")</f>
        <v>2016-03</v>
      </c>
      <c r="K806" s="2" t="str">
        <f>Kalender[[#This Row],[Jahr]]&amp;"-"&amp;Kalender[[#This Row],[Quartal]]</f>
        <v>2016-Q1</v>
      </c>
    </row>
    <row r="807" spans="1:11" x14ac:dyDescent="0.25">
      <c r="A807" s="1">
        <v>42445</v>
      </c>
      <c r="B807">
        <f>YEAR(Kalender[[#This Row],[Datum]])</f>
        <v>2016</v>
      </c>
      <c r="C807">
        <f>MONTH(Kalender[[#This Row],[Datum]])</f>
        <v>3</v>
      </c>
      <c r="D807" t="str">
        <f>TEXT(Kalender[[#This Row],[Datum]],"MMMM")</f>
        <v>März</v>
      </c>
      <c r="E807" s="2">
        <f>DAY(Kalender[[#This Row],[Datum]])</f>
        <v>16</v>
      </c>
      <c r="F807" s="2">
        <f>WEEKDAY(Kalender[[#This Row],[Datum]],2)</f>
        <v>3</v>
      </c>
      <c r="G807" s="2" t="str">
        <f>TEXT(Kalender[[#This Row],[Datum]],"tttt")</f>
        <v>Mittwoch</v>
      </c>
      <c r="H807" s="2">
        <f xml:space="preserve"> _xlfn.ISOWEEKNUM(Kalender[[#This Row],[Datum]])</f>
        <v>11</v>
      </c>
      <c r="I807" s="2" t="str">
        <f>"Q"&amp;ROUNDUP(Kalender[[#This Row],[Monat_kurz]]/3,0)</f>
        <v>Q1</v>
      </c>
      <c r="J807" s="2" t="str">
        <f>Kalender[[#This Row],[Jahr]]&amp;"-"&amp;TEXT(Kalender[[#This Row],[Monat_kurz]],"00")</f>
        <v>2016-03</v>
      </c>
      <c r="K807" s="2" t="str">
        <f>Kalender[[#This Row],[Jahr]]&amp;"-"&amp;Kalender[[#This Row],[Quartal]]</f>
        <v>2016-Q1</v>
      </c>
    </row>
    <row r="808" spans="1:11" x14ac:dyDescent="0.25">
      <c r="A808" s="1">
        <v>42446</v>
      </c>
      <c r="B808">
        <f>YEAR(Kalender[[#This Row],[Datum]])</f>
        <v>2016</v>
      </c>
      <c r="C808">
        <f>MONTH(Kalender[[#This Row],[Datum]])</f>
        <v>3</v>
      </c>
      <c r="D808" t="str">
        <f>TEXT(Kalender[[#This Row],[Datum]],"MMMM")</f>
        <v>März</v>
      </c>
      <c r="E808" s="2">
        <f>DAY(Kalender[[#This Row],[Datum]])</f>
        <v>17</v>
      </c>
      <c r="F808" s="2">
        <f>WEEKDAY(Kalender[[#This Row],[Datum]],2)</f>
        <v>4</v>
      </c>
      <c r="G808" s="2" t="str">
        <f>TEXT(Kalender[[#This Row],[Datum]],"tttt")</f>
        <v>Donnerstag</v>
      </c>
      <c r="H808" s="2">
        <f xml:space="preserve"> _xlfn.ISOWEEKNUM(Kalender[[#This Row],[Datum]])</f>
        <v>11</v>
      </c>
      <c r="I808" s="2" t="str">
        <f>"Q"&amp;ROUNDUP(Kalender[[#This Row],[Monat_kurz]]/3,0)</f>
        <v>Q1</v>
      </c>
      <c r="J808" s="2" t="str">
        <f>Kalender[[#This Row],[Jahr]]&amp;"-"&amp;TEXT(Kalender[[#This Row],[Monat_kurz]],"00")</f>
        <v>2016-03</v>
      </c>
      <c r="K808" s="2" t="str">
        <f>Kalender[[#This Row],[Jahr]]&amp;"-"&amp;Kalender[[#This Row],[Quartal]]</f>
        <v>2016-Q1</v>
      </c>
    </row>
    <row r="809" spans="1:11" x14ac:dyDescent="0.25">
      <c r="A809" s="1">
        <v>42447</v>
      </c>
      <c r="B809">
        <f>YEAR(Kalender[[#This Row],[Datum]])</f>
        <v>2016</v>
      </c>
      <c r="C809">
        <f>MONTH(Kalender[[#This Row],[Datum]])</f>
        <v>3</v>
      </c>
      <c r="D809" t="str">
        <f>TEXT(Kalender[[#This Row],[Datum]],"MMMM")</f>
        <v>März</v>
      </c>
      <c r="E809" s="2">
        <f>DAY(Kalender[[#This Row],[Datum]])</f>
        <v>18</v>
      </c>
      <c r="F809" s="2">
        <f>WEEKDAY(Kalender[[#This Row],[Datum]],2)</f>
        <v>5</v>
      </c>
      <c r="G809" s="2" t="str">
        <f>TEXT(Kalender[[#This Row],[Datum]],"tttt")</f>
        <v>Freitag</v>
      </c>
      <c r="H809" s="2">
        <f xml:space="preserve"> _xlfn.ISOWEEKNUM(Kalender[[#This Row],[Datum]])</f>
        <v>11</v>
      </c>
      <c r="I809" s="2" t="str">
        <f>"Q"&amp;ROUNDUP(Kalender[[#This Row],[Monat_kurz]]/3,0)</f>
        <v>Q1</v>
      </c>
      <c r="J809" s="2" t="str">
        <f>Kalender[[#This Row],[Jahr]]&amp;"-"&amp;TEXT(Kalender[[#This Row],[Monat_kurz]],"00")</f>
        <v>2016-03</v>
      </c>
      <c r="K809" s="2" t="str">
        <f>Kalender[[#This Row],[Jahr]]&amp;"-"&amp;Kalender[[#This Row],[Quartal]]</f>
        <v>2016-Q1</v>
      </c>
    </row>
    <row r="810" spans="1:11" x14ac:dyDescent="0.25">
      <c r="A810" s="1">
        <v>42448</v>
      </c>
      <c r="B810">
        <f>YEAR(Kalender[[#This Row],[Datum]])</f>
        <v>2016</v>
      </c>
      <c r="C810">
        <f>MONTH(Kalender[[#This Row],[Datum]])</f>
        <v>3</v>
      </c>
      <c r="D810" t="str">
        <f>TEXT(Kalender[[#This Row],[Datum]],"MMMM")</f>
        <v>März</v>
      </c>
      <c r="E810" s="2">
        <f>DAY(Kalender[[#This Row],[Datum]])</f>
        <v>19</v>
      </c>
      <c r="F810" s="2">
        <f>WEEKDAY(Kalender[[#This Row],[Datum]],2)</f>
        <v>6</v>
      </c>
      <c r="G810" s="2" t="str">
        <f>TEXT(Kalender[[#This Row],[Datum]],"tttt")</f>
        <v>Samstag</v>
      </c>
      <c r="H810" s="2">
        <f xml:space="preserve"> _xlfn.ISOWEEKNUM(Kalender[[#This Row],[Datum]])</f>
        <v>11</v>
      </c>
      <c r="I810" s="2" t="str">
        <f>"Q"&amp;ROUNDUP(Kalender[[#This Row],[Monat_kurz]]/3,0)</f>
        <v>Q1</v>
      </c>
      <c r="J810" s="2" t="str">
        <f>Kalender[[#This Row],[Jahr]]&amp;"-"&amp;TEXT(Kalender[[#This Row],[Monat_kurz]],"00")</f>
        <v>2016-03</v>
      </c>
      <c r="K810" s="2" t="str">
        <f>Kalender[[#This Row],[Jahr]]&amp;"-"&amp;Kalender[[#This Row],[Quartal]]</f>
        <v>2016-Q1</v>
      </c>
    </row>
    <row r="811" spans="1:11" x14ac:dyDescent="0.25">
      <c r="A811" s="1">
        <v>42449</v>
      </c>
      <c r="B811">
        <f>YEAR(Kalender[[#This Row],[Datum]])</f>
        <v>2016</v>
      </c>
      <c r="C811">
        <f>MONTH(Kalender[[#This Row],[Datum]])</f>
        <v>3</v>
      </c>
      <c r="D811" t="str">
        <f>TEXT(Kalender[[#This Row],[Datum]],"MMMM")</f>
        <v>März</v>
      </c>
      <c r="E811" s="2">
        <f>DAY(Kalender[[#This Row],[Datum]])</f>
        <v>20</v>
      </c>
      <c r="F811" s="2">
        <f>WEEKDAY(Kalender[[#This Row],[Datum]],2)</f>
        <v>7</v>
      </c>
      <c r="G811" s="2" t="str">
        <f>TEXT(Kalender[[#This Row],[Datum]],"tttt")</f>
        <v>Sonntag</v>
      </c>
      <c r="H811" s="2">
        <f xml:space="preserve"> _xlfn.ISOWEEKNUM(Kalender[[#This Row],[Datum]])</f>
        <v>11</v>
      </c>
      <c r="I811" s="2" t="str">
        <f>"Q"&amp;ROUNDUP(Kalender[[#This Row],[Monat_kurz]]/3,0)</f>
        <v>Q1</v>
      </c>
      <c r="J811" s="2" t="str">
        <f>Kalender[[#This Row],[Jahr]]&amp;"-"&amp;TEXT(Kalender[[#This Row],[Monat_kurz]],"00")</f>
        <v>2016-03</v>
      </c>
      <c r="K811" s="2" t="str">
        <f>Kalender[[#This Row],[Jahr]]&amp;"-"&amp;Kalender[[#This Row],[Quartal]]</f>
        <v>2016-Q1</v>
      </c>
    </row>
    <row r="812" spans="1:11" x14ac:dyDescent="0.25">
      <c r="A812" s="1">
        <v>42450</v>
      </c>
      <c r="B812">
        <f>YEAR(Kalender[[#This Row],[Datum]])</f>
        <v>2016</v>
      </c>
      <c r="C812">
        <f>MONTH(Kalender[[#This Row],[Datum]])</f>
        <v>3</v>
      </c>
      <c r="D812" t="str">
        <f>TEXT(Kalender[[#This Row],[Datum]],"MMMM")</f>
        <v>März</v>
      </c>
      <c r="E812" s="2">
        <f>DAY(Kalender[[#This Row],[Datum]])</f>
        <v>21</v>
      </c>
      <c r="F812" s="2">
        <f>WEEKDAY(Kalender[[#This Row],[Datum]],2)</f>
        <v>1</v>
      </c>
      <c r="G812" s="2" t="str">
        <f>TEXT(Kalender[[#This Row],[Datum]],"tttt")</f>
        <v>Montag</v>
      </c>
      <c r="H812" s="2">
        <f xml:space="preserve"> _xlfn.ISOWEEKNUM(Kalender[[#This Row],[Datum]])</f>
        <v>12</v>
      </c>
      <c r="I812" s="2" t="str">
        <f>"Q"&amp;ROUNDUP(Kalender[[#This Row],[Monat_kurz]]/3,0)</f>
        <v>Q1</v>
      </c>
      <c r="J812" s="2" t="str">
        <f>Kalender[[#This Row],[Jahr]]&amp;"-"&amp;TEXT(Kalender[[#This Row],[Monat_kurz]],"00")</f>
        <v>2016-03</v>
      </c>
      <c r="K812" s="2" t="str">
        <f>Kalender[[#This Row],[Jahr]]&amp;"-"&amp;Kalender[[#This Row],[Quartal]]</f>
        <v>2016-Q1</v>
      </c>
    </row>
    <row r="813" spans="1:11" x14ac:dyDescent="0.25">
      <c r="A813" s="1">
        <v>42451</v>
      </c>
      <c r="B813">
        <f>YEAR(Kalender[[#This Row],[Datum]])</f>
        <v>2016</v>
      </c>
      <c r="C813">
        <f>MONTH(Kalender[[#This Row],[Datum]])</f>
        <v>3</v>
      </c>
      <c r="D813" t="str">
        <f>TEXT(Kalender[[#This Row],[Datum]],"MMMM")</f>
        <v>März</v>
      </c>
      <c r="E813" s="2">
        <f>DAY(Kalender[[#This Row],[Datum]])</f>
        <v>22</v>
      </c>
      <c r="F813" s="2">
        <f>WEEKDAY(Kalender[[#This Row],[Datum]],2)</f>
        <v>2</v>
      </c>
      <c r="G813" s="2" t="str">
        <f>TEXT(Kalender[[#This Row],[Datum]],"tttt")</f>
        <v>Dienstag</v>
      </c>
      <c r="H813" s="2">
        <f xml:space="preserve"> _xlfn.ISOWEEKNUM(Kalender[[#This Row],[Datum]])</f>
        <v>12</v>
      </c>
      <c r="I813" s="2" t="str">
        <f>"Q"&amp;ROUNDUP(Kalender[[#This Row],[Monat_kurz]]/3,0)</f>
        <v>Q1</v>
      </c>
      <c r="J813" s="2" t="str">
        <f>Kalender[[#This Row],[Jahr]]&amp;"-"&amp;TEXT(Kalender[[#This Row],[Monat_kurz]],"00")</f>
        <v>2016-03</v>
      </c>
      <c r="K813" s="2" t="str">
        <f>Kalender[[#This Row],[Jahr]]&amp;"-"&amp;Kalender[[#This Row],[Quartal]]</f>
        <v>2016-Q1</v>
      </c>
    </row>
    <row r="814" spans="1:11" x14ac:dyDescent="0.25">
      <c r="A814" s="1">
        <v>42452</v>
      </c>
      <c r="B814">
        <f>YEAR(Kalender[[#This Row],[Datum]])</f>
        <v>2016</v>
      </c>
      <c r="C814">
        <f>MONTH(Kalender[[#This Row],[Datum]])</f>
        <v>3</v>
      </c>
      <c r="D814" t="str">
        <f>TEXT(Kalender[[#This Row],[Datum]],"MMMM")</f>
        <v>März</v>
      </c>
      <c r="E814" s="2">
        <f>DAY(Kalender[[#This Row],[Datum]])</f>
        <v>23</v>
      </c>
      <c r="F814" s="2">
        <f>WEEKDAY(Kalender[[#This Row],[Datum]],2)</f>
        <v>3</v>
      </c>
      <c r="G814" s="2" t="str">
        <f>TEXT(Kalender[[#This Row],[Datum]],"tttt")</f>
        <v>Mittwoch</v>
      </c>
      <c r="H814" s="2">
        <f xml:space="preserve"> _xlfn.ISOWEEKNUM(Kalender[[#This Row],[Datum]])</f>
        <v>12</v>
      </c>
      <c r="I814" s="2" t="str">
        <f>"Q"&amp;ROUNDUP(Kalender[[#This Row],[Monat_kurz]]/3,0)</f>
        <v>Q1</v>
      </c>
      <c r="J814" s="2" t="str">
        <f>Kalender[[#This Row],[Jahr]]&amp;"-"&amp;TEXT(Kalender[[#This Row],[Monat_kurz]],"00")</f>
        <v>2016-03</v>
      </c>
      <c r="K814" s="2" t="str">
        <f>Kalender[[#This Row],[Jahr]]&amp;"-"&amp;Kalender[[#This Row],[Quartal]]</f>
        <v>2016-Q1</v>
      </c>
    </row>
    <row r="815" spans="1:11" x14ac:dyDescent="0.25">
      <c r="A815" s="1">
        <v>42453</v>
      </c>
      <c r="B815">
        <f>YEAR(Kalender[[#This Row],[Datum]])</f>
        <v>2016</v>
      </c>
      <c r="C815">
        <f>MONTH(Kalender[[#This Row],[Datum]])</f>
        <v>3</v>
      </c>
      <c r="D815" t="str">
        <f>TEXT(Kalender[[#This Row],[Datum]],"MMMM")</f>
        <v>März</v>
      </c>
      <c r="E815" s="2">
        <f>DAY(Kalender[[#This Row],[Datum]])</f>
        <v>24</v>
      </c>
      <c r="F815" s="2">
        <f>WEEKDAY(Kalender[[#This Row],[Datum]],2)</f>
        <v>4</v>
      </c>
      <c r="G815" s="2" t="str">
        <f>TEXT(Kalender[[#This Row],[Datum]],"tttt")</f>
        <v>Donnerstag</v>
      </c>
      <c r="H815" s="2">
        <f xml:space="preserve"> _xlfn.ISOWEEKNUM(Kalender[[#This Row],[Datum]])</f>
        <v>12</v>
      </c>
      <c r="I815" s="2" t="str">
        <f>"Q"&amp;ROUNDUP(Kalender[[#This Row],[Monat_kurz]]/3,0)</f>
        <v>Q1</v>
      </c>
      <c r="J815" s="2" t="str">
        <f>Kalender[[#This Row],[Jahr]]&amp;"-"&amp;TEXT(Kalender[[#This Row],[Monat_kurz]],"00")</f>
        <v>2016-03</v>
      </c>
      <c r="K815" s="2" t="str">
        <f>Kalender[[#This Row],[Jahr]]&amp;"-"&amp;Kalender[[#This Row],[Quartal]]</f>
        <v>2016-Q1</v>
      </c>
    </row>
    <row r="816" spans="1:11" x14ac:dyDescent="0.25">
      <c r="A816" s="1">
        <v>42454</v>
      </c>
      <c r="B816">
        <f>YEAR(Kalender[[#This Row],[Datum]])</f>
        <v>2016</v>
      </c>
      <c r="C816">
        <f>MONTH(Kalender[[#This Row],[Datum]])</f>
        <v>3</v>
      </c>
      <c r="D816" t="str">
        <f>TEXT(Kalender[[#This Row],[Datum]],"MMMM")</f>
        <v>März</v>
      </c>
      <c r="E816" s="2">
        <f>DAY(Kalender[[#This Row],[Datum]])</f>
        <v>25</v>
      </c>
      <c r="F816" s="2">
        <f>WEEKDAY(Kalender[[#This Row],[Datum]],2)</f>
        <v>5</v>
      </c>
      <c r="G816" s="2" t="str">
        <f>TEXT(Kalender[[#This Row],[Datum]],"tttt")</f>
        <v>Freitag</v>
      </c>
      <c r="H816" s="2">
        <f xml:space="preserve"> _xlfn.ISOWEEKNUM(Kalender[[#This Row],[Datum]])</f>
        <v>12</v>
      </c>
      <c r="I816" s="2" t="str">
        <f>"Q"&amp;ROUNDUP(Kalender[[#This Row],[Monat_kurz]]/3,0)</f>
        <v>Q1</v>
      </c>
      <c r="J816" s="2" t="str">
        <f>Kalender[[#This Row],[Jahr]]&amp;"-"&amp;TEXT(Kalender[[#This Row],[Monat_kurz]],"00")</f>
        <v>2016-03</v>
      </c>
      <c r="K816" s="2" t="str">
        <f>Kalender[[#This Row],[Jahr]]&amp;"-"&amp;Kalender[[#This Row],[Quartal]]</f>
        <v>2016-Q1</v>
      </c>
    </row>
    <row r="817" spans="1:11" x14ac:dyDescent="0.25">
      <c r="A817" s="1">
        <v>42455</v>
      </c>
      <c r="B817">
        <f>YEAR(Kalender[[#This Row],[Datum]])</f>
        <v>2016</v>
      </c>
      <c r="C817">
        <f>MONTH(Kalender[[#This Row],[Datum]])</f>
        <v>3</v>
      </c>
      <c r="D817" t="str">
        <f>TEXT(Kalender[[#This Row],[Datum]],"MMMM")</f>
        <v>März</v>
      </c>
      <c r="E817" s="2">
        <f>DAY(Kalender[[#This Row],[Datum]])</f>
        <v>26</v>
      </c>
      <c r="F817" s="2">
        <f>WEEKDAY(Kalender[[#This Row],[Datum]],2)</f>
        <v>6</v>
      </c>
      <c r="G817" s="2" t="str">
        <f>TEXT(Kalender[[#This Row],[Datum]],"tttt")</f>
        <v>Samstag</v>
      </c>
      <c r="H817" s="2">
        <f xml:space="preserve"> _xlfn.ISOWEEKNUM(Kalender[[#This Row],[Datum]])</f>
        <v>12</v>
      </c>
      <c r="I817" s="2" t="str">
        <f>"Q"&amp;ROUNDUP(Kalender[[#This Row],[Monat_kurz]]/3,0)</f>
        <v>Q1</v>
      </c>
      <c r="J817" s="2" t="str">
        <f>Kalender[[#This Row],[Jahr]]&amp;"-"&amp;TEXT(Kalender[[#This Row],[Monat_kurz]],"00")</f>
        <v>2016-03</v>
      </c>
      <c r="K817" s="2" t="str">
        <f>Kalender[[#This Row],[Jahr]]&amp;"-"&amp;Kalender[[#This Row],[Quartal]]</f>
        <v>2016-Q1</v>
      </c>
    </row>
    <row r="818" spans="1:11" x14ac:dyDescent="0.25">
      <c r="A818" s="1">
        <v>42456</v>
      </c>
      <c r="B818">
        <f>YEAR(Kalender[[#This Row],[Datum]])</f>
        <v>2016</v>
      </c>
      <c r="C818">
        <f>MONTH(Kalender[[#This Row],[Datum]])</f>
        <v>3</v>
      </c>
      <c r="D818" t="str">
        <f>TEXT(Kalender[[#This Row],[Datum]],"MMMM")</f>
        <v>März</v>
      </c>
      <c r="E818" s="2">
        <f>DAY(Kalender[[#This Row],[Datum]])</f>
        <v>27</v>
      </c>
      <c r="F818" s="2">
        <f>WEEKDAY(Kalender[[#This Row],[Datum]],2)</f>
        <v>7</v>
      </c>
      <c r="G818" s="2" t="str">
        <f>TEXT(Kalender[[#This Row],[Datum]],"tttt")</f>
        <v>Sonntag</v>
      </c>
      <c r="H818" s="2">
        <f xml:space="preserve"> _xlfn.ISOWEEKNUM(Kalender[[#This Row],[Datum]])</f>
        <v>12</v>
      </c>
      <c r="I818" s="2" t="str">
        <f>"Q"&amp;ROUNDUP(Kalender[[#This Row],[Monat_kurz]]/3,0)</f>
        <v>Q1</v>
      </c>
      <c r="J818" s="2" t="str">
        <f>Kalender[[#This Row],[Jahr]]&amp;"-"&amp;TEXT(Kalender[[#This Row],[Monat_kurz]],"00")</f>
        <v>2016-03</v>
      </c>
      <c r="K818" s="2" t="str">
        <f>Kalender[[#This Row],[Jahr]]&amp;"-"&amp;Kalender[[#This Row],[Quartal]]</f>
        <v>2016-Q1</v>
      </c>
    </row>
    <row r="819" spans="1:11" x14ac:dyDescent="0.25">
      <c r="A819" s="1">
        <v>42457</v>
      </c>
      <c r="B819">
        <f>YEAR(Kalender[[#This Row],[Datum]])</f>
        <v>2016</v>
      </c>
      <c r="C819">
        <f>MONTH(Kalender[[#This Row],[Datum]])</f>
        <v>3</v>
      </c>
      <c r="D819" t="str">
        <f>TEXT(Kalender[[#This Row],[Datum]],"MMMM")</f>
        <v>März</v>
      </c>
      <c r="E819" s="2">
        <f>DAY(Kalender[[#This Row],[Datum]])</f>
        <v>28</v>
      </c>
      <c r="F819" s="2">
        <f>WEEKDAY(Kalender[[#This Row],[Datum]],2)</f>
        <v>1</v>
      </c>
      <c r="G819" s="2" t="str">
        <f>TEXT(Kalender[[#This Row],[Datum]],"tttt")</f>
        <v>Montag</v>
      </c>
      <c r="H819" s="2">
        <f xml:space="preserve"> _xlfn.ISOWEEKNUM(Kalender[[#This Row],[Datum]])</f>
        <v>13</v>
      </c>
      <c r="I819" s="2" t="str">
        <f>"Q"&amp;ROUNDUP(Kalender[[#This Row],[Monat_kurz]]/3,0)</f>
        <v>Q1</v>
      </c>
      <c r="J819" s="2" t="str">
        <f>Kalender[[#This Row],[Jahr]]&amp;"-"&amp;TEXT(Kalender[[#This Row],[Monat_kurz]],"00")</f>
        <v>2016-03</v>
      </c>
      <c r="K819" s="2" t="str">
        <f>Kalender[[#This Row],[Jahr]]&amp;"-"&amp;Kalender[[#This Row],[Quartal]]</f>
        <v>2016-Q1</v>
      </c>
    </row>
    <row r="820" spans="1:11" x14ac:dyDescent="0.25">
      <c r="A820" s="1">
        <v>42458</v>
      </c>
      <c r="B820">
        <f>YEAR(Kalender[[#This Row],[Datum]])</f>
        <v>2016</v>
      </c>
      <c r="C820">
        <f>MONTH(Kalender[[#This Row],[Datum]])</f>
        <v>3</v>
      </c>
      <c r="D820" t="str">
        <f>TEXT(Kalender[[#This Row],[Datum]],"MMMM")</f>
        <v>März</v>
      </c>
      <c r="E820" s="2">
        <f>DAY(Kalender[[#This Row],[Datum]])</f>
        <v>29</v>
      </c>
      <c r="F820" s="2">
        <f>WEEKDAY(Kalender[[#This Row],[Datum]],2)</f>
        <v>2</v>
      </c>
      <c r="G820" s="2" t="str">
        <f>TEXT(Kalender[[#This Row],[Datum]],"tttt")</f>
        <v>Dienstag</v>
      </c>
      <c r="H820" s="2">
        <f xml:space="preserve"> _xlfn.ISOWEEKNUM(Kalender[[#This Row],[Datum]])</f>
        <v>13</v>
      </c>
      <c r="I820" s="2" t="str">
        <f>"Q"&amp;ROUNDUP(Kalender[[#This Row],[Monat_kurz]]/3,0)</f>
        <v>Q1</v>
      </c>
      <c r="J820" s="2" t="str">
        <f>Kalender[[#This Row],[Jahr]]&amp;"-"&amp;TEXT(Kalender[[#This Row],[Monat_kurz]],"00")</f>
        <v>2016-03</v>
      </c>
      <c r="K820" s="2" t="str">
        <f>Kalender[[#This Row],[Jahr]]&amp;"-"&amp;Kalender[[#This Row],[Quartal]]</f>
        <v>2016-Q1</v>
      </c>
    </row>
    <row r="821" spans="1:11" x14ac:dyDescent="0.25">
      <c r="A821" s="1">
        <v>42459</v>
      </c>
      <c r="B821">
        <f>YEAR(Kalender[[#This Row],[Datum]])</f>
        <v>2016</v>
      </c>
      <c r="C821">
        <f>MONTH(Kalender[[#This Row],[Datum]])</f>
        <v>3</v>
      </c>
      <c r="D821" t="str">
        <f>TEXT(Kalender[[#This Row],[Datum]],"MMMM")</f>
        <v>März</v>
      </c>
      <c r="E821" s="2">
        <f>DAY(Kalender[[#This Row],[Datum]])</f>
        <v>30</v>
      </c>
      <c r="F821" s="2">
        <f>WEEKDAY(Kalender[[#This Row],[Datum]],2)</f>
        <v>3</v>
      </c>
      <c r="G821" s="2" t="str">
        <f>TEXT(Kalender[[#This Row],[Datum]],"tttt")</f>
        <v>Mittwoch</v>
      </c>
      <c r="H821" s="2">
        <f xml:space="preserve"> _xlfn.ISOWEEKNUM(Kalender[[#This Row],[Datum]])</f>
        <v>13</v>
      </c>
      <c r="I821" s="2" t="str">
        <f>"Q"&amp;ROUNDUP(Kalender[[#This Row],[Monat_kurz]]/3,0)</f>
        <v>Q1</v>
      </c>
      <c r="J821" s="2" t="str">
        <f>Kalender[[#This Row],[Jahr]]&amp;"-"&amp;TEXT(Kalender[[#This Row],[Monat_kurz]],"00")</f>
        <v>2016-03</v>
      </c>
      <c r="K821" s="2" t="str">
        <f>Kalender[[#This Row],[Jahr]]&amp;"-"&amp;Kalender[[#This Row],[Quartal]]</f>
        <v>2016-Q1</v>
      </c>
    </row>
    <row r="822" spans="1:11" x14ac:dyDescent="0.25">
      <c r="A822" s="1">
        <v>42460</v>
      </c>
      <c r="B822">
        <f>YEAR(Kalender[[#This Row],[Datum]])</f>
        <v>2016</v>
      </c>
      <c r="C822">
        <f>MONTH(Kalender[[#This Row],[Datum]])</f>
        <v>3</v>
      </c>
      <c r="D822" t="str">
        <f>TEXT(Kalender[[#This Row],[Datum]],"MMMM")</f>
        <v>März</v>
      </c>
      <c r="E822" s="2">
        <f>DAY(Kalender[[#This Row],[Datum]])</f>
        <v>31</v>
      </c>
      <c r="F822" s="2">
        <f>WEEKDAY(Kalender[[#This Row],[Datum]],2)</f>
        <v>4</v>
      </c>
      <c r="G822" s="2" t="str">
        <f>TEXT(Kalender[[#This Row],[Datum]],"tttt")</f>
        <v>Donnerstag</v>
      </c>
      <c r="H822" s="2">
        <f xml:space="preserve"> _xlfn.ISOWEEKNUM(Kalender[[#This Row],[Datum]])</f>
        <v>13</v>
      </c>
      <c r="I822" s="2" t="str">
        <f>"Q"&amp;ROUNDUP(Kalender[[#This Row],[Monat_kurz]]/3,0)</f>
        <v>Q1</v>
      </c>
      <c r="J822" s="2" t="str">
        <f>Kalender[[#This Row],[Jahr]]&amp;"-"&amp;TEXT(Kalender[[#This Row],[Monat_kurz]],"00")</f>
        <v>2016-03</v>
      </c>
      <c r="K822" s="2" t="str">
        <f>Kalender[[#This Row],[Jahr]]&amp;"-"&amp;Kalender[[#This Row],[Quartal]]</f>
        <v>2016-Q1</v>
      </c>
    </row>
    <row r="823" spans="1:11" x14ac:dyDescent="0.25">
      <c r="A823" s="1">
        <v>42461</v>
      </c>
      <c r="B823">
        <f>YEAR(Kalender[[#This Row],[Datum]])</f>
        <v>2016</v>
      </c>
      <c r="C823">
        <f>MONTH(Kalender[[#This Row],[Datum]])</f>
        <v>4</v>
      </c>
      <c r="D823" t="str">
        <f>TEXT(Kalender[[#This Row],[Datum]],"MMMM")</f>
        <v>April</v>
      </c>
      <c r="E823" s="2">
        <f>DAY(Kalender[[#This Row],[Datum]])</f>
        <v>1</v>
      </c>
      <c r="F823" s="2">
        <f>WEEKDAY(Kalender[[#This Row],[Datum]],2)</f>
        <v>5</v>
      </c>
      <c r="G823" s="2" t="str">
        <f>TEXT(Kalender[[#This Row],[Datum]],"tttt")</f>
        <v>Freitag</v>
      </c>
      <c r="H823" s="2">
        <f xml:space="preserve"> _xlfn.ISOWEEKNUM(Kalender[[#This Row],[Datum]])</f>
        <v>13</v>
      </c>
      <c r="I823" s="2" t="str">
        <f>"Q"&amp;ROUNDUP(Kalender[[#This Row],[Monat_kurz]]/3,0)</f>
        <v>Q2</v>
      </c>
      <c r="J823" s="2" t="str">
        <f>Kalender[[#This Row],[Jahr]]&amp;"-"&amp;TEXT(Kalender[[#This Row],[Monat_kurz]],"00")</f>
        <v>2016-04</v>
      </c>
      <c r="K823" s="2" t="str">
        <f>Kalender[[#This Row],[Jahr]]&amp;"-"&amp;Kalender[[#This Row],[Quartal]]</f>
        <v>2016-Q2</v>
      </c>
    </row>
    <row r="824" spans="1:11" x14ac:dyDescent="0.25">
      <c r="A824" s="1">
        <v>42462</v>
      </c>
      <c r="B824">
        <f>YEAR(Kalender[[#This Row],[Datum]])</f>
        <v>2016</v>
      </c>
      <c r="C824">
        <f>MONTH(Kalender[[#This Row],[Datum]])</f>
        <v>4</v>
      </c>
      <c r="D824" t="str">
        <f>TEXT(Kalender[[#This Row],[Datum]],"MMMM")</f>
        <v>April</v>
      </c>
      <c r="E824" s="2">
        <f>DAY(Kalender[[#This Row],[Datum]])</f>
        <v>2</v>
      </c>
      <c r="F824" s="2">
        <f>WEEKDAY(Kalender[[#This Row],[Datum]],2)</f>
        <v>6</v>
      </c>
      <c r="G824" s="2" t="str">
        <f>TEXT(Kalender[[#This Row],[Datum]],"tttt")</f>
        <v>Samstag</v>
      </c>
      <c r="H824" s="2">
        <f xml:space="preserve"> _xlfn.ISOWEEKNUM(Kalender[[#This Row],[Datum]])</f>
        <v>13</v>
      </c>
      <c r="I824" s="2" t="str">
        <f>"Q"&amp;ROUNDUP(Kalender[[#This Row],[Monat_kurz]]/3,0)</f>
        <v>Q2</v>
      </c>
      <c r="J824" s="2" t="str">
        <f>Kalender[[#This Row],[Jahr]]&amp;"-"&amp;TEXT(Kalender[[#This Row],[Monat_kurz]],"00")</f>
        <v>2016-04</v>
      </c>
      <c r="K824" s="2" t="str">
        <f>Kalender[[#This Row],[Jahr]]&amp;"-"&amp;Kalender[[#This Row],[Quartal]]</f>
        <v>2016-Q2</v>
      </c>
    </row>
    <row r="825" spans="1:11" x14ac:dyDescent="0.25">
      <c r="A825" s="1">
        <v>42463</v>
      </c>
      <c r="B825">
        <f>YEAR(Kalender[[#This Row],[Datum]])</f>
        <v>2016</v>
      </c>
      <c r="C825">
        <f>MONTH(Kalender[[#This Row],[Datum]])</f>
        <v>4</v>
      </c>
      <c r="D825" t="str">
        <f>TEXT(Kalender[[#This Row],[Datum]],"MMMM")</f>
        <v>April</v>
      </c>
      <c r="E825" s="2">
        <f>DAY(Kalender[[#This Row],[Datum]])</f>
        <v>3</v>
      </c>
      <c r="F825" s="2">
        <f>WEEKDAY(Kalender[[#This Row],[Datum]],2)</f>
        <v>7</v>
      </c>
      <c r="G825" s="2" t="str">
        <f>TEXT(Kalender[[#This Row],[Datum]],"tttt")</f>
        <v>Sonntag</v>
      </c>
      <c r="H825" s="2">
        <f xml:space="preserve"> _xlfn.ISOWEEKNUM(Kalender[[#This Row],[Datum]])</f>
        <v>13</v>
      </c>
      <c r="I825" s="2" t="str">
        <f>"Q"&amp;ROUNDUP(Kalender[[#This Row],[Monat_kurz]]/3,0)</f>
        <v>Q2</v>
      </c>
      <c r="J825" s="2" t="str">
        <f>Kalender[[#This Row],[Jahr]]&amp;"-"&amp;TEXT(Kalender[[#This Row],[Monat_kurz]],"00")</f>
        <v>2016-04</v>
      </c>
      <c r="K825" s="2" t="str">
        <f>Kalender[[#This Row],[Jahr]]&amp;"-"&amp;Kalender[[#This Row],[Quartal]]</f>
        <v>2016-Q2</v>
      </c>
    </row>
    <row r="826" spans="1:11" x14ac:dyDescent="0.25">
      <c r="A826" s="1">
        <v>42464</v>
      </c>
      <c r="B826">
        <f>YEAR(Kalender[[#This Row],[Datum]])</f>
        <v>2016</v>
      </c>
      <c r="C826">
        <f>MONTH(Kalender[[#This Row],[Datum]])</f>
        <v>4</v>
      </c>
      <c r="D826" t="str">
        <f>TEXT(Kalender[[#This Row],[Datum]],"MMMM")</f>
        <v>April</v>
      </c>
      <c r="E826" s="2">
        <f>DAY(Kalender[[#This Row],[Datum]])</f>
        <v>4</v>
      </c>
      <c r="F826" s="2">
        <f>WEEKDAY(Kalender[[#This Row],[Datum]],2)</f>
        <v>1</v>
      </c>
      <c r="G826" s="2" t="str">
        <f>TEXT(Kalender[[#This Row],[Datum]],"tttt")</f>
        <v>Montag</v>
      </c>
      <c r="H826" s="2">
        <f xml:space="preserve"> _xlfn.ISOWEEKNUM(Kalender[[#This Row],[Datum]])</f>
        <v>14</v>
      </c>
      <c r="I826" s="2" t="str">
        <f>"Q"&amp;ROUNDUP(Kalender[[#This Row],[Monat_kurz]]/3,0)</f>
        <v>Q2</v>
      </c>
      <c r="J826" s="2" t="str">
        <f>Kalender[[#This Row],[Jahr]]&amp;"-"&amp;TEXT(Kalender[[#This Row],[Monat_kurz]],"00")</f>
        <v>2016-04</v>
      </c>
      <c r="K826" s="2" t="str">
        <f>Kalender[[#This Row],[Jahr]]&amp;"-"&amp;Kalender[[#This Row],[Quartal]]</f>
        <v>2016-Q2</v>
      </c>
    </row>
    <row r="827" spans="1:11" x14ac:dyDescent="0.25">
      <c r="A827" s="1">
        <v>42465</v>
      </c>
      <c r="B827">
        <f>YEAR(Kalender[[#This Row],[Datum]])</f>
        <v>2016</v>
      </c>
      <c r="C827">
        <f>MONTH(Kalender[[#This Row],[Datum]])</f>
        <v>4</v>
      </c>
      <c r="D827" t="str">
        <f>TEXT(Kalender[[#This Row],[Datum]],"MMMM")</f>
        <v>April</v>
      </c>
      <c r="E827" s="2">
        <f>DAY(Kalender[[#This Row],[Datum]])</f>
        <v>5</v>
      </c>
      <c r="F827" s="2">
        <f>WEEKDAY(Kalender[[#This Row],[Datum]],2)</f>
        <v>2</v>
      </c>
      <c r="G827" s="2" t="str">
        <f>TEXT(Kalender[[#This Row],[Datum]],"tttt")</f>
        <v>Dienstag</v>
      </c>
      <c r="H827" s="2">
        <f xml:space="preserve"> _xlfn.ISOWEEKNUM(Kalender[[#This Row],[Datum]])</f>
        <v>14</v>
      </c>
      <c r="I827" s="2" t="str">
        <f>"Q"&amp;ROUNDUP(Kalender[[#This Row],[Monat_kurz]]/3,0)</f>
        <v>Q2</v>
      </c>
      <c r="J827" s="2" t="str">
        <f>Kalender[[#This Row],[Jahr]]&amp;"-"&amp;TEXT(Kalender[[#This Row],[Monat_kurz]],"00")</f>
        <v>2016-04</v>
      </c>
      <c r="K827" s="2" t="str">
        <f>Kalender[[#This Row],[Jahr]]&amp;"-"&amp;Kalender[[#This Row],[Quartal]]</f>
        <v>2016-Q2</v>
      </c>
    </row>
    <row r="828" spans="1:11" x14ac:dyDescent="0.25">
      <c r="A828" s="1">
        <v>42466</v>
      </c>
      <c r="B828">
        <f>YEAR(Kalender[[#This Row],[Datum]])</f>
        <v>2016</v>
      </c>
      <c r="C828">
        <f>MONTH(Kalender[[#This Row],[Datum]])</f>
        <v>4</v>
      </c>
      <c r="D828" t="str">
        <f>TEXT(Kalender[[#This Row],[Datum]],"MMMM")</f>
        <v>April</v>
      </c>
      <c r="E828" s="2">
        <f>DAY(Kalender[[#This Row],[Datum]])</f>
        <v>6</v>
      </c>
      <c r="F828" s="2">
        <f>WEEKDAY(Kalender[[#This Row],[Datum]],2)</f>
        <v>3</v>
      </c>
      <c r="G828" s="2" t="str">
        <f>TEXT(Kalender[[#This Row],[Datum]],"tttt")</f>
        <v>Mittwoch</v>
      </c>
      <c r="H828" s="2">
        <f xml:space="preserve"> _xlfn.ISOWEEKNUM(Kalender[[#This Row],[Datum]])</f>
        <v>14</v>
      </c>
      <c r="I828" s="2" t="str">
        <f>"Q"&amp;ROUNDUP(Kalender[[#This Row],[Monat_kurz]]/3,0)</f>
        <v>Q2</v>
      </c>
      <c r="J828" s="2" t="str">
        <f>Kalender[[#This Row],[Jahr]]&amp;"-"&amp;TEXT(Kalender[[#This Row],[Monat_kurz]],"00")</f>
        <v>2016-04</v>
      </c>
      <c r="K828" s="2" t="str">
        <f>Kalender[[#This Row],[Jahr]]&amp;"-"&amp;Kalender[[#This Row],[Quartal]]</f>
        <v>2016-Q2</v>
      </c>
    </row>
    <row r="829" spans="1:11" x14ac:dyDescent="0.25">
      <c r="A829" s="1">
        <v>42467</v>
      </c>
      <c r="B829">
        <f>YEAR(Kalender[[#This Row],[Datum]])</f>
        <v>2016</v>
      </c>
      <c r="C829">
        <f>MONTH(Kalender[[#This Row],[Datum]])</f>
        <v>4</v>
      </c>
      <c r="D829" t="str">
        <f>TEXT(Kalender[[#This Row],[Datum]],"MMMM")</f>
        <v>April</v>
      </c>
      <c r="E829" s="2">
        <f>DAY(Kalender[[#This Row],[Datum]])</f>
        <v>7</v>
      </c>
      <c r="F829" s="2">
        <f>WEEKDAY(Kalender[[#This Row],[Datum]],2)</f>
        <v>4</v>
      </c>
      <c r="G829" s="2" t="str">
        <f>TEXT(Kalender[[#This Row],[Datum]],"tttt")</f>
        <v>Donnerstag</v>
      </c>
      <c r="H829" s="2">
        <f xml:space="preserve"> _xlfn.ISOWEEKNUM(Kalender[[#This Row],[Datum]])</f>
        <v>14</v>
      </c>
      <c r="I829" s="2" t="str">
        <f>"Q"&amp;ROUNDUP(Kalender[[#This Row],[Monat_kurz]]/3,0)</f>
        <v>Q2</v>
      </c>
      <c r="J829" s="2" t="str">
        <f>Kalender[[#This Row],[Jahr]]&amp;"-"&amp;TEXT(Kalender[[#This Row],[Monat_kurz]],"00")</f>
        <v>2016-04</v>
      </c>
      <c r="K829" s="2" t="str">
        <f>Kalender[[#This Row],[Jahr]]&amp;"-"&amp;Kalender[[#This Row],[Quartal]]</f>
        <v>2016-Q2</v>
      </c>
    </row>
    <row r="830" spans="1:11" x14ac:dyDescent="0.25">
      <c r="A830" s="1">
        <v>42468</v>
      </c>
      <c r="B830">
        <f>YEAR(Kalender[[#This Row],[Datum]])</f>
        <v>2016</v>
      </c>
      <c r="C830">
        <f>MONTH(Kalender[[#This Row],[Datum]])</f>
        <v>4</v>
      </c>
      <c r="D830" t="str">
        <f>TEXT(Kalender[[#This Row],[Datum]],"MMMM")</f>
        <v>April</v>
      </c>
      <c r="E830" s="2">
        <f>DAY(Kalender[[#This Row],[Datum]])</f>
        <v>8</v>
      </c>
      <c r="F830" s="2">
        <f>WEEKDAY(Kalender[[#This Row],[Datum]],2)</f>
        <v>5</v>
      </c>
      <c r="G830" s="2" t="str">
        <f>TEXT(Kalender[[#This Row],[Datum]],"tttt")</f>
        <v>Freitag</v>
      </c>
      <c r="H830" s="2">
        <f xml:space="preserve"> _xlfn.ISOWEEKNUM(Kalender[[#This Row],[Datum]])</f>
        <v>14</v>
      </c>
      <c r="I830" s="2" t="str">
        <f>"Q"&amp;ROUNDUP(Kalender[[#This Row],[Monat_kurz]]/3,0)</f>
        <v>Q2</v>
      </c>
      <c r="J830" s="2" t="str">
        <f>Kalender[[#This Row],[Jahr]]&amp;"-"&amp;TEXT(Kalender[[#This Row],[Monat_kurz]],"00")</f>
        <v>2016-04</v>
      </c>
      <c r="K830" s="2" t="str">
        <f>Kalender[[#This Row],[Jahr]]&amp;"-"&amp;Kalender[[#This Row],[Quartal]]</f>
        <v>2016-Q2</v>
      </c>
    </row>
    <row r="831" spans="1:11" x14ac:dyDescent="0.25">
      <c r="A831" s="1">
        <v>42469</v>
      </c>
      <c r="B831">
        <f>YEAR(Kalender[[#This Row],[Datum]])</f>
        <v>2016</v>
      </c>
      <c r="C831">
        <f>MONTH(Kalender[[#This Row],[Datum]])</f>
        <v>4</v>
      </c>
      <c r="D831" t="str">
        <f>TEXT(Kalender[[#This Row],[Datum]],"MMMM")</f>
        <v>April</v>
      </c>
      <c r="E831" s="2">
        <f>DAY(Kalender[[#This Row],[Datum]])</f>
        <v>9</v>
      </c>
      <c r="F831" s="2">
        <f>WEEKDAY(Kalender[[#This Row],[Datum]],2)</f>
        <v>6</v>
      </c>
      <c r="G831" s="2" t="str">
        <f>TEXT(Kalender[[#This Row],[Datum]],"tttt")</f>
        <v>Samstag</v>
      </c>
      <c r="H831" s="2">
        <f xml:space="preserve"> _xlfn.ISOWEEKNUM(Kalender[[#This Row],[Datum]])</f>
        <v>14</v>
      </c>
      <c r="I831" s="2" t="str">
        <f>"Q"&amp;ROUNDUP(Kalender[[#This Row],[Monat_kurz]]/3,0)</f>
        <v>Q2</v>
      </c>
      <c r="J831" s="2" t="str">
        <f>Kalender[[#This Row],[Jahr]]&amp;"-"&amp;TEXT(Kalender[[#This Row],[Monat_kurz]],"00")</f>
        <v>2016-04</v>
      </c>
      <c r="K831" s="2" t="str">
        <f>Kalender[[#This Row],[Jahr]]&amp;"-"&amp;Kalender[[#This Row],[Quartal]]</f>
        <v>2016-Q2</v>
      </c>
    </row>
    <row r="832" spans="1:11" x14ac:dyDescent="0.25">
      <c r="A832" s="1">
        <v>42470</v>
      </c>
      <c r="B832">
        <f>YEAR(Kalender[[#This Row],[Datum]])</f>
        <v>2016</v>
      </c>
      <c r="C832">
        <f>MONTH(Kalender[[#This Row],[Datum]])</f>
        <v>4</v>
      </c>
      <c r="D832" t="str">
        <f>TEXT(Kalender[[#This Row],[Datum]],"MMMM")</f>
        <v>April</v>
      </c>
      <c r="E832" s="2">
        <f>DAY(Kalender[[#This Row],[Datum]])</f>
        <v>10</v>
      </c>
      <c r="F832" s="2">
        <f>WEEKDAY(Kalender[[#This Row],[Datum]],2)</f>
        <v>7</v>
      </c>
      <c r="G832" s="2" t="str">
        <f>TEXT(Kalender[[#This Row],[Datum]],"tttt")</f>
        <v>Sonntag</v>
      </c>
      <c r="H832" s="2">
        <f xml:space="preserve"> _xlfn.ISOWEEKNUM(Kalender[[#This Row],[Datum]])</f>
        <v>14</v>
      </c>
      <c r="I832" s="2" t="str">
        <f>"Q"&amp;ROUNDUP(Kalender[[#This Row],[Monat_kurz]]/3,0)</f>
        <v>Q2</v>
      </c>
      <c r="J832" s="2" t="str">
        <f>Kalender[[#This Row],[Jahr]]&amp;"-"&amp;TEXT(Kalender[[#This Row],[Monat_kurz]],"00")</f>
        <v>2016-04</v>
      </c>
      <c r="K832" s="2" t="str">
        <f>Kalender[[#This Row],[Jahr]]&amp;"-"&amp;Kalender[[#This Row],[Quartal]]</f>
        <v>2016-Q2</v>
      </c>
    </row>
    <row r="833" spans="1:11" x14ac:dyDescent="0.25">
      <c r="A833" s="1">
        <v>42471</v>
      </c>
      <c r="B833">
        <f>YEAR(Kalender[[#This Row],[Datum]])</f>
        <v>2016</v>
      </c>
      <c r="C833">
        <f>MONTH(Kalender[[#This Row],[Datum]])</f>
        <v>4</v>
      </c>
      <c r="D833" t="str">
        <f>TEXT(Kalender[[#This Row],[Datum]],"MMMM")</f>
        <v>April</v>
      </c>
      <c r="E833" s="2">
        <f>DAY(Kalender[[#This Row],[Datum]])</f>
        <v>11</v>
      </c>
      <c r="F833" s="2">
        <f>WEEKDAY(Kalender[[#This Row],[Datum]],2)</f>
        <v>1</v>
      </c>
      <c r="G833" s="2" t="str">
        <f>TEXT(Kalender[[#This Row],[Datum]],"tttt")</f>
        <v>Montag</v>
      </c>
      <c r="H833" s="2">
        <f xml:space="preserve"> _xlfn.ISOWEEKNUM(Kalender[[#This Row],[Datum]])</f>
        <v>15</v>
      </c>
      <c r="I833" s="2" t="str">
        <f>"Q"&amp;ROUNDUP(Kalender[[#This Row],[Monat_kurz]]/3,0)</f>
        <v>Q2</v>
      </c>
      <c r="J833" s="2" t="str">
        <f>Kalender[[#This Row],[Jahr]]&amp;"-"&amp;TEXT(Kalender[[#This Row],[Monat_kurz]],"00")</f>
        <v>2016-04</v>
      </c>
      <c r="K833" s="2" t="str">
        <f>Kalender[[#This Row],[Jahr]]&amp;"-"&amp;Kalender[[#This Row],[Quartal]]</f>
        <v>2016-Q2</v>
      </c>
    </row>
    <row r="834" spans="1:11" x14ac:dyDescent="0.25">
      <c r="A834" s="1">
        <v>42472</v>
      </c>
      <c r="B834">
        <f>YEAR(Kalender[[#This Row],[Datum]])</f>
        <v>2016</v>
      </c>
      <c r="C834">
        <f>MONTH(Kalender[[#This Row],[Datum]])</f>
        <v>4</v>
      </c>
      <c r="D834" t="str">
        <f>TEXT(Kalender[[#This Row],[Datum]],"MMMM")</f>
        <v>April</v>
      </c>
      <c r="E834" s="2">
        <f>DAY(Kalender[[#This Row],[Datum]])</f>
        <v>12</v>
      </c>
      <c r="F834" s="2">
        <f>WEEKDAY(Kalender[[#This Row],[Datum]],2)</f>
        <v>2</v>
      </c>
      <c r="G834" s="2" t="str">
        <f>TEXT(Kalender[[#This Row],[Datum]],"tttt")</f>
        <v>Dienstag</v>
      </c>
      <c r="H834" s="2">
        <f xml:space="preserve"> _xlfn.ISOWEEKNUM(Kalender[[#This Row],[Datum]])</f>
        <v>15</v>
      </c>
      <c r="I834" s="2" t="str">
        <f>"Q"&amp;ROUNDUP(Kalender[[#This Row],[Monat_kurz]]/3,0)</f>
        <v>Q2</v>
      </c>
      <c r="J834" s="2" t="str">
        <f>Kalender[[#This Row],[Jahr]]&amp;"-"&amp;TEXT(Kalender[[#This Row],[Monat_kurz]],"00")</f>
        <v>2016-04</v>
      </c>
      <c r="K834" s="2" t="str">
        <f>Kalender[[#This Row],[Jahr]]&amp;"-"&amp;Kalender[[#This Row],[Quartal]]</f>
        <v>2016-Q2</v>
      </c>
    </row>
    <row r="835" spans="1:11" x14ac:dyDescent="0.25">
      <c r="A835" s="1">
        <v>42473</v>
      </c>
      <c r="B835">
        <f>YEAR(Kalender[[#This Row],[Datum]])</f>
        <v>2016</v>
      </c>
      <c r="C835">
        <f>MONTH(Kalender[[#This Row],[Datum]])</f>
        <v>4</v>
      </c>
      <c r="D835" t="str">
        <f>TEXT(Kalender[[#This Row],[Datum]],"MMMM")</f>
        <v>April</v>
      </c>
      <c r="E835" s="2">
        <f>DAY(Kalender[[#This Row],[Datum]])</f>
        <v>13</v>
      </c>
      <c r="F835" s="2">
        <f>WEEKDAY(Kalender[[#This Row],[Datum]],2)</f>
        <v>3</v>
      </c>
      <c r="G835" s="2" t="str">
        <f>TEXT(Kalender[[#This Row],[Datum]],"tttt")</f>
        <v>Mittwoch</v>
      </c>
      <c r="H835" s="2">
        <f xml:space="preserve"> _xlfn.ISOWEEKNUM(Kalender[[#This Row],[Datum]])</f>
        <v>15</v>
      </c>
      <c r="I835" s="2" t="str">
        <f>"Q"&amp;ROUNDUP(Kalender[[#This Row],[Monat_kurz]]/3,0)</f>
        <v>Q2</v>
      </c>
      <c r="J835" s="2" t="str">
        <f>Kalender[[#This Row],[Jahr]]&amp;"-"&amp;TEXT(Kalender[[#This Row],[Monat_kurz]],"00")</f>
        <v>2016-04</v>
      </c>
      <c r="K835" s="2" t="str">
        <f>Kalender[[#This Row],[Jahr]]&amp;"-"&amp;Kalender[[#This Row],[Quartal]]</f>
        <v>2016-Q2</v>
      </c>
    </row>
    <row r="836" spans="1:11" x14ac:dyDescent="0.25">
      <c r="A836" s="1">
        <v>42474</v>
      </c>
      <c r="B836">
        <f>YEAR(Kalender[[#This Row],[Datum]])</f>
        <v>2016</v>
      </c>
      <c r="C836">
        <f>MONTH(Kalender[[#This Row],[Datum]])</f>
        <v>4</v>
      </c>
      <c r="D836" t="str">
        <f>TEXT(Kalender[[#This Row],[Datum]],"MMMM")</f>
        <v>April</v>
      </c>
      <c r="E836" s="2">
        <f>DAY(Kalender[[#This Row],[Datum]])</f>
        <v>14</v>
      </c>
      <c r="F836" s="2">
        <f>WEEKDAY(Kalender[[#This Row],[Datum]],2)</f>
        <v>4</v>
      </c>
      <c r="G836" s="2" t="str">
        <f>TEXT(Kalender[[#This Row],[Datum]],"tttt")</f>
        <v>Donnerstag</v>
      </c>
      <c r="H836" s="2">
        <f xml:space="preserve"> _xlfn.ISOWEEKNUM(Kalender[[#This Row],[Datum]])</f>
        <v>15</v>
      </c>
      <c r="I836" s="2" t="str">
        <f>"Q"&amp;ROUNDUP(Kalender[[#This Row],[Monat_kurz]]/3,0)</f>
        <v>Q2</v>
      </c>
      <c r="J836" s="2" t="str">
        <f>Kalender[[#This Row],[Jahr]]&amp;"-"&amp;TEXT(Kalender[[#This Row],[Monat_kurz]],"00")</f>
        <v>2016-04</v>
      </c>
      <c r="K836" s="2" t="str">
        <f>Kalender[[#This Row],[Jahr]]&amp;"-"&amp;Kalender[[#This Row],[Quartal]]</f>
        <v>2016-Q2</v>
      </c>
    </row>
    <row r="837" spans="1:11" x14ac:dyDescent="0.25">
      <c r="A837" s="1">
        <v>42475</v>
      </c>
      <c r="B837">
        <f>YEAR(Kalender[[#This Row],[Datum]])</f>
        <v>2016</v>
      </c>
      <c r="C837">
        <f>MONTH(Kalender[[#This Row],[Datum]])</f>
        <v>4</v>
      </c>
      <c r="D837" t="str">
        <f>TEXT(Kalender[[#This Row],[Datum]],"MMMM")</f>
        <v>April</v>
      </c>
      <c r="E837" s="2">
        <f>DAY(Kalender[[#This Row],[Datum]])</f>
        <v>15</v>
      </c>
      <c r="F837" s="2">
        <f>WEEKDAY(Kalender[[#This Row],[Datum]],2)</f>
        <v>5</v>
      </c>
      <c r="G837" s="2" t="str">
        <f>TEXT(Kalender[[#This Row],[Datum]],"tttt")</f>
        <v>Freitag</v>
      </c>
      <c r="H837" s="2">
        <f xml:space="preserve"> _xlfn.ISOWEEKNUM(Kalender[[#This Row],[Datum]])</f>
        <v>15</v>
      </c>
      <c r="I837" s="2" t="str">
        <f>"Q"&amp;ROUNDUP(Kalender[[#This Row],[Monat_kurz]]/3,0)</f>
        <v>Q2</v>
      </c>
      <c r="J837" s="2" t="str">
        <f>Kalender[[#This Row],[Jahr]]&amp;"-"&amp;TEXT(Kalender[[#This Row],[Monat_kurz]],"00")</f>
        <v>2016-04</v>
      </c>
      <c r="K837" s="2" t="str">
        <f>Kalender[[#This Row],[Jahr]]&amp;"-"&amp;Kalender[[#This Row],[Quartal]]</f>
        <v>2016-Q2</v>
      </c>
    </row>
    <row r="838" spans="1:11" x14ac:dyDescent="0.25">
      <c r="A838" s="1">
        <v>42476</v>
      </c>
      <c r="B838">
        <f>YEAR(Kalender[[#This Row],[Datum]])</f>
        <v>2016</v>
      </c>
      <c r="C838">
        <f>MONTH(Kalender[[#This Row],[Datum]])</f>
        <v>4</v>
      </c>
      <c r="D838" t="str">
        <f>TEXT(Kalender[[#This Row],[Datum]],"MMMM")</f>
        <v>April</v>
      </c>
      <c r="E838" s="2">
        <f>DAY(Kalender[[#This Row],[Datum]])</f>
        <v>16</v>
      </c>
      <c r="F838" s="2">
        <f>WEEKDAY(Kalender[[#This Row],[Datum]],2)</f>
        <v>6</v>
      </c>
      <c r="G838" s="2" t="str">
        <f>TEXT(Kalender[[#This Row],[Datum]],"tttt")</f>
        <v>Samstag</v>
      </c>
      <c r="H838" s="2">
        <f xml:space="preserve"> _xlfn.ISOWEEKNUM(Kalender[[#This Row],[Datum]])</f>
        <v>15</v>
      </c>
      <c r="I838" s="2" t="str">
        <f>"Q"&amp;ROUNDUP(Kalender[[#This Row],[Monat_kurz]]/3,0)</f>
        <v>Q2</v>
      </c>
      <c r="J838" s="2" t="str">
        <f>Kalender[[#This Row],[Jahr]]&amp;"-"&amp;TEXT(Kalender[[#This Row],[Monat_kurz]],"00")</f>
        <v>2016-04</v>
      </c>
      <c r="K838" s="2" t="str">
        <f>Kalender[[#This Row],[Jahr]]&amp;"-"&amp;Kalender[[#This Row],[Quartal]]</f>
        <v>2016-Q2</v>
      </c>
    </row>
    <row r="839" spans="1:11" x14ac:dyDescent="0.25">
      <c r="A839" s="1">
        <v>42477</v>
      </c>
      <c r="B839">
        <f>YEAR(Kalender[[#This Row],[Datum]])</f>
        <v>2016</v>
      </c>
      <c r="C839">
        <f>MONTH(Kalender[[#This Row],[Datum]])</f>
        <v>4</v>
      </c>
      <c r="D839" t="str">
        <f>TEXT(Kalender[[#This Row],[Datum]],"MMMM")</f>
        <v>April</v>
      </c>
      <c r="E839" s="2">
        <f>DAY(Kalender[[#This Row],[Datum]])</f>
        <v>17</v>
      </c>
      <c r="F839" s="2">
        <f>WEEKDAY(Kalender[[#This Row],[Datum]],2)</f>
        <v>7</v>
      </c>
      <c r="G839" s="2" t="str">
        <f>TEXT(Kalender[[#This Row],[Datum]],"tttt")</f>
        <v>Sonntag</v>
      </c>
      <c r="H839" s="2">
        <f xml:space="preserve"> _xlfn.ISOWEEKNUM(Kalender[[#This Row],[Datum]])</f>
        <v>15</v>
      </c>
      <c r="I839" s="2" t="str">
        <f>"Q"&amp;ROUNDUP(Kalender[[#This Row],[Monat_kurz]]/3,0)</f>
        <v>Q2</v>
      </c>
      <c r="J839" s="2" t="str">
        <f>Kalender[[#This Row],[Jahr]]&amp;"-"&amp;TEXT(Kalender[[#This Row],[Monat_kurz]],"00")</f>
        <v>2016-04</v>
      </c>
      <c r="K839" s="2" t="str">
        <f>Kalender[[#This Row],[Jahr]]&amp;"-"&amp;Kalender[[#This Row],[Quartal]]</f>
        <v>2016-Q2</v>
      </c>
    </row>
    <row r="840" spans="1:11" x14ac:dyDescent="0.25">
      <c r="A840" s="1">
        <v>42478</v>
      </c>
      <c r="B840">
        <f>YEAR(Kalender[[#This Row],[Datum]])</f>
        <v>2016</v>
      </c>
      <c r="C840">
        <f>MONTH(Kalender[[#This Row],[Datum]])</f>
        <v>4</v>
      </c>
      <c r="D840" t="str">
        <f>TEXT(Kalender[[#This Row],[Datum]],"MMMM")</f>
        <v>April</v>
      </c>
      <c r="E840" s="2">
        <f>DAY(Kalender[[#This Row],[Datum]])</f>
        <v>18</v>
      </c>
      <c r="F840" s="2">
        <f>WEEKDAY(Kalender[[#This Row],[Datum]],2)</f>
        <v>1</v>
      </c>
      <c r="G840" s="2" t="str">
        <f>TEXT(Kalender[[#This Row],[Datum]],"tttt")</f>
        <v>Montag</v>
      </c>
      <c r="H840" s="2">
        <f xml:space="preserve"> _xlfn.ISOWEEKNUM(Kalender[[#This Row],[Datum]])</f>
        <v>16</v>
      </c>
      <c r="I840" s="2" t="str">
        <f>"Q"&amp;ROUNDUP(Kalender[[#This Row],[Monat_kurz]]/3,0)</f>
        <v>Q2</v>
      </c>
      <c r="J840" s="2" t="str">
        <f>Kalender[[#This Row],[Jahr]]&amp;"-"&amp;TEXT(Kalender[[#This Row],[Monat_kurz]],"00")</f>
        <v>2016-04</v>
      </c>
      <c r="K840" s="2" t="str">
        <f>Kalender[[#This Row],[Jahr]]&amp;"-"&amp;Kalender[[#This Row],[Quartal]]</f>
        <v>2016-Q2</v>
      </c>
    </row>
    <row r="841" spans="1:11" x14ac:dyDescent="0.25">
      <c r="A841" s="1">
        <v>42479</v>
      </c>
      <c r="B841">
        <f>YEAR(Kalender[[#This Row],[Datum]])</f>
        <v>2016</v>
      </c>
      <c r="C841">
        <f>MONTH(Kalender[[#This Row],[Datum]])</f>
        <v>4</v>
      </c>
      <c r="D841" t="str">
        <f>TEXT(Kalender[[#This Row],[Datum]],"MMMM")</f>
        <v>April</v>
      </c>
      <c r="E841" s="2">
        <f>DAY(Kalender[[#This Row],[Datum]])</f>
        <v>19</v>
      </c>
      <c r="F841" s="2">
        <f>WEEKDAY(Kalender[[#This Row],[Datum]],2)</f>
        <v>2</v>
      </c>
      <c r="G841" s="2" t="str">
        <f>TEXT(Kalender[[#This Row],[Datum]],"tttt")</f>
        <v>Dienstag</v>
      </c>
      <c r="H841" s="2">
        <f xml:space="preserve"> _xlfn.ISOWEEKNUM(Kalender[[#This Row],[Datum]])</f>
        <v>16</v>
      </c>
      <c r="I841" s="2" t="str">
        <f>"Q"&amp;ROUNDUP(Kalender[[#This Row],[Monat_kurz]]/3,0)</f>
        <v>Q2</v>
      </c>
      <c r="J841" s="2" t="str">
        <f>Kalender[[#This Row],[Jahr]]&amp;"-"&amp;TEXT(Kalender[[#This Row],[Monat_kurz]],"00")</f>
        <v>2016-04</v>
      </c>
      <c r="K841" s="2" t="str">
        <f>Kalender[[#This Row],[Jahr]]&amp;"-"&amp;Kalender[[#This Row],[Quartal]]</f>
        <v>2016-Q2</v>
      </c>
    </row>
    <row r="842" spans="1:11" x14ac:dyDescent="0.25">
      <c r="A842" s="1">
        <v>42480</v>
      </c>
      <c r="B842">
        <f>YEAR(Kalender[[#This Row],[Datum]])</f>
        <v>2016</v>
      </c>
      <c r="C842">
        <f>MONTH(Kalender[[#This Row],[Datum]])</f>
        <v>4</v>
      </c>
      <c r="D842" t="str">
        <f>TEXT(Kalender[[#This Row],[Datum]],"MMMM")</f>
        <v>April</v>
      </c>
      <c r="E842" s="2">
        <f>DAY(Kalender[[#This Row],[Datum]])</f>
        <v>20</v>
      </c>
      <c r="F842" s="2">
        <f>WEEKDAY(Kalender[[#This Row],[Datum]],2)</f>
        <v>3</v>
      </c>
      <c r="G842" s="2" t="str">
        <f>TEXT(Kalender[[#This Row],[Datum]],"tttt")</f>
        <v>Mittwoch</v>
      </c>
      <c r="H842" s="2">
        <f xml:space="preserve"> _xlfn.ISOWEEKNUM(Kalender[[#This Row],[Datum]])</f>
        <v>16</v>
      </c>
      <c r="I842" s="2" t="str">
        <f>"Q"&amp;ROUNDUP(Kalender[[#This Row],[Monat_kurz]]/3,0)</f>
        <v>Q2</v>
      </c>
      <c r="J842" s="2" t="str">
        <f>Kalender[[#This Row],[Jahr]]&amp;"-"&amp;TEXT(Kalender[[#This Row],[Monat_kurz]],"00")</f>
        <v>2016-04</v>
      </c>
      <c r="K842" s="2" t="str">
        <f>Kalender[[#This Row],[Jahr]]&amp;"-"&amp;Kalender[[#This Row],[Quartal]]</f>
        <v>2016-Q2</v>
      </c>
    </row>
    <row r="843" spans="1:11" x14ac:dyDescent="0.25">
      <c r="A843" s="1">
        <v>42481</v>
      </c>
      <c r="B843">
        <f>YEAR(Kalender[[#This Row],[Datum]])</f>
        <v>2016</v>
      </c>
      <c r="C843">
        <f>MONTH(Kalender[[#This Row],[Datum]])</f>
        <v>4</v>
      </c>
      <c r="D843" t="str">
        <f>TEXT(Kalender[[#This Row],[Datum]],"MMMM")</f>
        <v>April</v>
      </c>
      <c r="E843" s="2">
        <f>DAY(Kalender[[#This Row],[Datum]])</f>
        <v>21</v>
      </c>
      <c r="F843" s="2">
        <f>WEEKDAY(Kalender[[#This Row],[Datum]],2)</f>
        <v>4</v>
      </c>
      <c r="G843" s="2" t="str">
        <f>TEXT(Kalender[[#This Row],[Datum]],"tttt")</f>
        <v>Donnerstag</v>
      </c>
      <c r="H843" s="2">
        <f xml:space="preserve"> _xlfn.ISOWEEKNUM(Kalender[[#This Row],[Datum]])</f>
        <v>16</v>
      </c>
      <c r="I843" s="2" t="str">
        <f>"Q"&amp;ROUNDUP(Kalender[[#This Row],[Monat_kurz]]/3,0)</f>
        <v>Q2</v>
      </c>
      <c r="J843" s="2" t="str">
        <f>Kalender[[#This Row],[Jahr]]&amp;"-"&amp;TEXT(Kalender[[#This Row],[Monat_kurz]],"00")</f>
        <v>2016-04</v>
      </c>
      <c r="K843" s="2" t="str">
        <f>Kalender[[#This Row],[Jahr]]&amp;"-"&amp;Kalender[[#This Row],[Quartal]]</f>
        <v>2016-Q2</v>
      </c>
    </row>
    <row r="844" spans="1:11" x14ac:dyDescent="0.25">
      <c r="A844" s="1">
        <v>42482</v>
      </c>
      <c r="B844">
        <f>YEAR(Kalender[[#This Row],[Datum]])</f>
        <v>2016</v>
      </c>
      <c r="C844">
        <f>MONTH(Kalender[[#This Row],[Datum]])</f>
        <v>4</v>
      </c>
      <c r="D844" t="str">
        <f>TEXT(Kalender[[#This Row],[Datum]],"MMMM")</f>
        <v>April</v>
      </c>
      <c r="E844" s="2">
        <f>DAY(Kalender[[#This Row],[Datum]])</f>
        <v>22</v>
      </c>
      <c r="F844" s="2">
        <f>WEEKDAY(Kalender[[#This Row],[Datum]],2)</f>
        <v>5</v>
      </c>
      <c r="G844" s="2" t="str">
        <f>TEXT(Kalender[[#This Row],[Datum]],"tttt")</f>
        <v>Freitag</v>
      </c>
      <c r="H844" s="2">
        <f xml:space="preserve"> _xlfn.ISOWEEKNUM(Kalender[[#This Row],[Datum]])</f>
        <v>16</v>
      </c>
      <c r="I844" s="2" t="str">
        <f>"Q"&amp;ROUNDUP(Kalender[[#This Row],[Monat_kurz]]/3,0)</f>
        <v>Q2</v>
      </c>
      <c r="J844" s="2" t="str">
        <f>Kalender[[#This Row],[Jahr]]&amp;"-"&amp;TEXT(Kalender[[#This Row],[Monat_kurz]],"00")</f>
        <v>2016-04</v>
      </c>
      <c r="K844" s="2" t="str">
        <f>Kalender[[#This Row],[Jahr]]&amp;"-"&amp;Kalender[[#This Row],[Quartal]]</f>
        <v>2016-Q2</v>
      </c>
    </row>
    <row r="845" spans="1:11" x14ac:dyDescent="0.25">
      <c r="A845" s="1">
        <v>42483</v>
      </c>
      <c r="B845">
        <f>YEAR(Kalender[[#This Row],[Datum]])</f>
        <v>2016</v>
      </c>
      <c r="C845">
        <f>MONTH(Kalender[[#This Row],[Datum]])</f>
        <v>4</v>
      </c>
      <c r="D845" t="str">
        <f>TEXT(Kalender[[#This Row],[Datum]],"MMMM")</f>
        <v>April</v>
      </c>
      <c r="E845" s="2">
        <f>DAY(Kalender[[#This Row],[Datum]])</f>
        <v>23</v>
      </c>
      <c r="F845" s="2">
        <f>WEEKDAY(Kalender[[#This Row],[Datum]],2)</f>
        <v>6</v>
      </c>
      <c r="G845" s="2" t="str">
        <f>TEXT(Kalender[[#This Row],[Datum]],"tttt")</f>
        <v>Samstag</v>
      </c>
      <c r="H845" s="2">
        <f xml:space="preserve"> _xlfn.ISOWEEKNUM(Kalender[[#This Row],[Datum]])</f>
        <v>16</v>
      </c>
      <c r="I845" s="2" t="str">
        <f>"Q"&amp;ROUNDUP(Kalender[[#This Row],[Monat_kurz]]/3,0)</f>
        <v>Q2</v>
      </c>
      <c r="J845" s="2" t="str">
        <f>Kalender[[#This Row],[Jahr]]&amp;"-"&amp;TEXT(Kalender[[#This Row],[Monat_kurz]],"00")</f>
        <v>2016-04</v>
      </c>
      <c r="K845" s="2" t="str">
        <f>Kalender[[#This Row],[Jahr]]&amp;"-"&amp;Kalender[[#This Row],[Quartal]]</f>
        <v>2016-Q2</v>
      </c>
    </row>
    <row r="846" spans="1:11" x14ac:dyDescent="0.25">
      <c r="A846" s="1">
        <v>42484</v>
      </c>
      <c r="B846">
        <f>YEAR(Kalender[[#This Row],[Datum]])</f>
        <v>2016</v>
      </c>
      <c r="C846">
        <f>MONTH(Kalender[[#This Row],[Datum]])</f>
        <v>4</v>
      </c>
      <c r="D846" t="str">
        <f>TEXT(Kalender[[#This Row],[Datum]],"MMMM")</f>
        <v>April</v>
      </c>
      <c r="E846" s="2">
        <f>DAY(Kalender[[#This Row],[Datum]])</f>
        <v>24</v>
      </c>
      <c r="F846" s="2">
        <f>WEEKDAY(Kalender[[#This Row],[Datum]],2)</f>
        <v>7</v>
      </c>
      <c r="G846" s="2" t="str">
        <f>TEXT(Kalender[[#This Row],[Datum]],"tttt")</f>
        <v>Sonntag</v>
      </c>
      <c r="H846" s="2">
        <f xml:space="preserve"> _xlfn.ISOWEEKNUM(Kalender[[#This Row],[Datum]])</f>
        <v>16</v>
      </c>
      <c r="I846" s="2" t="str">
        <f>"Q"&amp;ROUNDUP(Kalender[[#This Row],[Monat_kurz]]/3,0)</f>
        <v>Q2</v>
      </c>
      <c r="J846" s="2" t="str">
        <f>Kalender[[#This Row],[Jahr]]&amp;"-"&amp;TEXT(Kalender[[#This Row],[Monat_kurz]],"00")</f>
        <v>2016-04</v>
      </c>
      <c r="K846" s="2" t="str">
        <f>Kalender[[#This Row],[Jahr]]&amp;"-"&amp;Kalender[[#This Row],[Quartal]]</f>
        <v>2016-Q2</v>
      </c>
    </row>
    <row r="847" spans="1:11" x14ac:dyDescent="0.25">
      <c r="A847" s="1">
        <v>42485</v>
      </c>
      <c r="B847">
        <f>YEAR(Kalender[[#This Row],[Datum]])</f>
        <v>2016</v>
      </c>
      <c r="C847">
        <f>MONTH(Kalender[[#This Row],[Datum]])</f>
        <v>4</v>
      </c>
      <c r="D847" t="str">
        <f>TEXT(Kalender[[#This Row],[Datum]],"MMMM")</f>
        <v>April</v>
      </c>
      <c r="E847" s="2">
        <f>DAY(Kalender[[#This Row],[Datum]])</f>
        <v>25</v>
      </c>
      <c r="F847" s="2">
        <f>WEEKDAY(Kalender[[#This Row],[Datum]],2)</f>
        <v>1</v>
      </c>
      <c r="G847" s="2" t="str">
        <f>TEXT(Kalender[[#This Row],[Datum]],"tttt")</f>
        <v>Montag</v>
      </c>
      <c r="H847" s="2">
        <f xml:space="preserve"> _xlfn.ISOWEEKNUM(Kalender[[#This Row],[Datum]])</f>
        <v>17</v>
      </c>
      <c r="I847" s="2" t="str">
        <f>"Q"&amp;ROUNDUP(Kalender[[#This Row],[Monat_kurz]]/3,0)</f>
        <v>Q2</v>
      </c>
      <c r="J847" s="2" t="str">
        <f>Kalender[[#This Row],[Jahr]]&amp;"-"&amp;TEXT(Kalender[[#This Row],[Monat_kurz]],"00")</f>
        <v>2016-04</v>
      </c>
      <c r="K847" s="2" t="str">
        <f>Kalender[[#This Row],[Jahr]]&amp;"-"&amp;Kalender[[#This Row],[Quartal]]</f>
        <v>2016-Q2</v>
      </c>
    </row>
    <row r="848" spans="1:11" x14ac:dyDescent="0.25">
      <c r="A848" s="1">
        <v>42486</v>
      </c>
      <c r="B848">
        <f>YEAR(Kalender[[#This Row],[Datum]])</f>
        <v>2016</v>
      </c>
      <c r="C848">
        <f>MONTH(Kalender[[#This Row],[Datum]])</f>
        <v>4</v>
      </c>
      <c r="D848" t="str">
        <f>TEXT(Kalender[[#This Row],[Datum]],"MMMM")</f>
        <v>April</v>
      </c>
      <c r="E848" s="2">
        <f>DAY(Kalender[[#This Row],[Datum]])</f>
        <v>26</v>
      </c>
      <c r="F848" s="2">
        <f>WEEKDAY(Kalender[[#This Row],[Datum]],2)</f>
        <v>2</v>
      </c>
      <c r="G848" s="2" t="str">
        <f>TEXT(Kalender[[#This Row],[Datum]],"tttt")</f>
        <v>Dienstag</v>
      </c>
      <c r="H848" s="2">
        <f xml:space="preserve"> _xlfn.ISOWEEKNUM(Kalender[[#This Row],[Datum]])</f>
        <v>17</v>
      </c>
      <c r="I848" s="2" t="str">
        <f>"Q"&amp;ROUNDUP(Kalender[[#This Row],[Monat_kurz]]/3,0)</f>
        <v>Q2</v>
      </c>
      <c r="J848" s="2" t="str">
        <f>Kalender[[#This Row],[Jahr]]&amp;"-"&amp;TEXT(Kalender[[#This Row],[Monat_kurz]],"00")</f>
        <v>2016-04</v>
      </c>
      <c r="K848" s="2" t="str">
        <f>Kalender[[#This Row],[Jahr]]&amp;"-"&amp;Kalender[[#This Row],[Quartal]]</f>
        <v>2016-Q2</v>
      </c>
    </row>
    <row r="849" spans="1:11" x14ac:dyDescent="0.25">
      <c r="A849" s="1">
        <v>42487</v>
      </c>
      <c r="B849">
        <f>YEAR(Kalender[[#This Row],[Datum]])</f>
        <v>2016</v>
      </c>
      <c r="C849">
        <f>MONTH(Kalender[[#This Row],[Datum]])</f>
        <v>4</v>
      </c>
      <c r="D849" t="str">
        <f>TEXT(Kalender[[#This Row],[Datum]],"MMMM")</f>
        <v>April</v>
      </c>
      <c r="E849" s="2">
        <f>DAY(Kalender[[#This Row],[Datum]])</f>
        <v>27</v>
      </c>
      <c r="F849" s="2">
        <f>WEEKDAY(Kalender[[#This Row],[Datum]],2)</f>
        <v>3</v>
      </c>
      <c r="G849" s="2" t="str">
        <f>TEXT(Kalender[[#This Row],[Datum]],"tttt")</f>
        <v>Mittwoch</v>
      </c>
      <c r="H849" s="2">
        <f xml:space="preserve"> _xlfn.ISOWEEKNUM(Kalender[[#This Row],[Datum]])</f>
        <v>17</v>
      </c>
      <c r="I849" s="2" t="str">
        <f>"Q"&amp;ROUNDUP(Kalender[[#This Row],[Monat_kurz]]/3,0)</f>
        <v>Q2</v>
      </c>
      <c r="J849" s="2" t="str">
        <f>Kalender[[#This Row],[Jahr]]&amp;"-"&amp;TEXT(Kalender[[#This Row],[Monat_kurz]],"00")</f>
        <v>2016-04</v>
      </c>
      <c r="K849" s="2" t="str">
        <f>Kalender[[#This Row],[Jahr]]&amp;"-"&amp;Kalender[[#This Row],[Quartal]]</f>
        <v>2016-Q2</v>
      </c>
    </row>
    <row r="850" spans="1:11" x14ac:dyDescent="0.25">
      <c r="A850" s="1">
        <v>42488</v>
      </c>
      <c r="B850">
        <f>YEAR(Kalender[[#This Row],[Datum]])</f>
        <v>2016</v>
      </c>
      <c r="C850">
        <f>MONTH(Kalender[[#This Row],[Datum]])</f>
        <v>4</v>
      </c>
      <c r="D850" t="str">
        <f>TEXT(Kalender[[#This Row],[Datum]],"MMMM")</f>
        <v>April</v>
      </c>
      <c r="E850" s="2">
        <f>DAY(Kalender[[#This Row],[Datum]])</f>
        <v>28</v>
      </c>
      <c r="F850" s="2">
        <f>WEEKDAY(Kalender[[#This Row],[Datum]],2)</f>
        <v>4</v>
      </c>
      <c r="G850" s="2" t="str">
        <f>TEXT(Kalender[[#This Row],[Datum]],"tttt")</f>
        <v>Donnerstag</v>
      </c>
      <c r="H850" s="2">
        <f xml:space="preserve"> _xlfn.ISOWEEKNUM(Kalender[[#This Row],[Datum]])</f>
        <v>17</v>
      </c>
      <c r="I850" s="2" t="str">
        <f>"Q"&amp;ROUNDUP(Kalender[[#This Row],[Monat_kurz]]/3,0)</f>
        <v>Q2</v>
      </c>
      <c r="J850" s="2" t="str">
        <f>Kalender[[#This Row],[Jahr]]&amp;"-"&amp;TEXT(Kalender[[#This Row],[Monat_kurz]],"00")</f>
        <v>2016-04</v>
      </c>
      <c r="K850" s="2" t="str">
        <f>Kalender[[#This Row],[Jahr]]&amp;"-"&amp;Kalender[[#This Row],[Quartal]]</f>
        <v>2016-Q2</v>
      </c>
    </row>
    <row r="851" spans="1:11" x14ac:dyDescent="0.25">
      <c r="A851" s="1">
        <v>42489</v>
      </c>
      <c r="B851">
        <f>YEAR(Kalender[[#This Row],[Datum]])</f>
        <v>2016</v>
      </c>
      <c r="C851">
        <f>MONTH(Kalender[[#This Row],[Datum]])</f>
        <v>4</v>
      </c>
      <c r="D851" t="str">
        <f>TEXT(Kalender[[#This Row],[Datum]],"MMMM")</f>
        <v>April</v>
      </c>
      <c r="E851" s="2">
        <f>DAY(Kalender[[#This Row],[Datum]])</f>
        <v>29</v>
      </c>
      <c r="F851" s="2">
        <f>WEEKDAY(Kalender[[#This Row],[Datum]],2)</f>
        <v>5</v>
      </c>
      <c r="G851" s="2" t="str">
        <f>TEXT(Kalender[[#This Row],[Datum]],"tttt")</f>
        <v>Freitag</v>
      </c>
      <c r="H851" s="2">
        <f xml:space="preserve"> _xlfn.ISOWEEKNUM(Kalender[[#This Row],[Datum]])</f>
        <v>17</v>
      </c>
      <c r="I851" s="2" t="str">
        <f>"Q"&amp;ROUNDUP(Kalender[[#This Row],[Monat_kurz]]/3,0)</f>
        <v>Q2</v>
      </c>
      <c r="J851" s="2" t="str">
        <f>Kalender[[#This Row],[Jahr]]&amp;"-"&amp;TEXT(Kalender[[#This Row],[Monat_kurz]],"00")</f>
        <v>2016-04</v>
      </c>
      <c r="K851" s="2" t="str">
        <f>Kalender[[#This Row],[Jahr]]&amp;"-"&amp;Kalender[[#This Row],[Quartal]]</f>
        <v>2016-Q2</v>
      </c>
    </row>
    <row r="852" spans="1:11" x14ac:dyDescent="0.25">
      <c r="A852" s="1">
        <v>42490</v>
      </c>
      <c r="B852">
        <f>YEAR(Kalender[[#This Row],[Datum]])</f>
        <v>2016</v>
      </c>
      <c r="C852">
        <f>MONTH(Kalender[[#This Row],[Datum]])</f>
        <v>4</v>
      </c>
      <c r="D852" t="str">
        <f>TEXT(Kalender[[#This Row],[Datum]],"MMMM")</f>
        <v>April</v>
      </c>
      <c r="E852" s="2">
        <f>DAY(Kalender[[#This Row],[Datum]])</f>
        <v>30</v>
      </c>
      <c r="F852" s="2">
        <f>WEEKDAY(Kalender[[#This Row],[Datum]],2)</f>
        <v>6</v>
      </c>
      <c r="G852" s="2" t="str">
        <f>TEXT(Kalender[[#This Row],[Datum]],"tttt")</f>
        <v>Samstag</v>
      </c>
      <c r="H852" s="2">
        <f xml:space="preserve"> _xlfn.ISOWEEKNUM(Kalender[[#This Row],[Datum]])</f>
        <v>17</v>
      </c>
      <c r="I852" s="2" t="str">
        <f>"Q"&amp;ROUNDUP(Kalender[[#This Row],[Monat_kurz]]/3,0)</f>
        <v>Q2</v>
      </c>
      <c r="J852" s="2" t="str">
        <f>Kalender[[#This Row],[Jahr]]&amp;"-"&amp;TEXT(Kalender[[#This Row],[Monat_kurz]],"00")</f>
        <v>2016-04</v>
      </c>
      <c r="K852" s="2" t="str">
        <f>Kalender[[#This Row],[Jahr]]&amp;"-"&amp;Kalender[[#This Row],[Quartal]]</f>
        <v>2016-Q2</v>
      </c>
    </row>
    <row r="853" spans="1:11" x14ac:dyDescent="0.25">
      <c r="A853" s="1">
        <v>42491</v>
      </c>
      <c r="B853">
        <f>YEAR(Kalender[[#This Row],[Datum]])</f>
        <v>2016</v>
      </c>
      <c r="C853">
        <f>MONTH(Kalender[[#This Row],[Datum]])</f>
        <v>5</v>
      </c>
      <c r="D853" t="str">
        <f>TEXT(Kalender[[#This Row],[Datum]],"MMMM")</f>
        <v>Mai</v>
      </c>
      <c r="E853" s="2">
        <f>DAY(Kalender[[#This Row],[Datum]])</f>
        <v>1</v>
      </c>
      <c r="F853" s="2">
        <f>WEEKDAY(Kalender[[#This Row],[Datum]],2)</f>
        <v>7</v>
      </c>
      <c r="G853" s="2" t="str">
        <f>TEXT(Kalender[[#This Row],[Datum]],"tttt")</f>
        <v>Sonntag</v>
      </c>
      <c r="H853" s="2">
        <f xml:space="preserve"> _xlfn.ISOWEEKNUM(Kalender[[#This Row],[Datum]])</f>
        <v>17</v>
      </c>
      <c r="I853" s="2" t="str">
        <f>"Q"&amp;ROUNDUP(Kalender[[#This Row],[Monat_kurz]]/3,0)</f>
        <v>Q2</v>
      </c>
      <c r="J853" s="2" t="str">
        <f>Kalender[[#This Row],[Jahr]]&amp;"-"&amp;TEXT(Kalender[[#This Row],[Monat_kurz]],"00")</f>
        <v>2016-05</v>
      </c>
      <c r="K853" s="2" t="str">
        <f>Kalender[[#This Row],[Jahr]]&amp;"-"&amp;Kalender[[#This Row],[Quartal]]</f>
        <v>2016-Q2</v>
      </c>
    </row>
    <row r="854" spans="1:11" x14ac:dyDescent="0.25">
      <c r="A854" s="1">
        <v>42492</v>
      </c>
      <c r="B854">
        <f>YEAR(Kalender[[#This Row],[Datum]])</f>
        <v>2016</v>
      </c>
      <c r="C854">
        <f>MONTH(Kalender[[#This Row],[Datum]])</f>
        <v>5</v>
      </c>
      <c r="D854" t="str">
        <f>TEXT(Kalender[[#This Row],[Datum]],"MMMM")</f>
        <v>Mai</v>
      </c>
      <c r="E854" s="2">
        <f>DAY(Kalender[[#This Row],[Datum]])</f>
        <v>2</v>
      </c>
      <c r="F854" s="2">
        <f>WEEKDAY(Kalender[[#This Row],[Datum]],2)</f>
        <v>1</v>
      </c>
      <c r="G854" s="2" t="str">
        <f>TEXT(Kalender[[#This Row],[Datum]],"tttt")</f>
        <v>Montag</v>
      </c>
      <c r="H854" s="2">
        <f xml:space="preserve"> _xlfn.ISOWEEKNUM(Kalender[[#This Row],[Datum]])</f>
        <v>18</v>
      </c>
      <c r="I854" s="2" t="str">
        <f>"Q"&amp;ROUNDUP(Kalender[[#This Row],[Monat_kurz]]/3,0)</f>
        <v>Q2</v>
      </c>
      <c r="J854" s="2" t="str">
        <f>Kalender[[#This Row],[Jahr]]&amp;"-"&amp;TEXT(Kalender[[#This Row],[Monat_kurz]],"00")</f>
        <v>2016-05</v>
      </c>
      <c r="K854" s="2" t="str">
        <f>Kalender[[#This Row],[Jahr]]&amp;"-"&amp;Kalender[[#This Row],[Quartal]]</f>
        <v>2016-Q2</v>
      </c>
    </row>
    <row r="855" spans="1:11" x14ac:dyDescent="0.25">
      <c r="A855" s="1">
        <v>42493</v>
      </c>
      <c r="B855">
        <f>YEAR(Kalender[[#This Row],[Datum]])</f>
        <v>2016</v>
      </c>
      <c r="C855">
        <f>MONTH(Kalender[[#This Row],[Datum]])</f>
        <v>5</v>
      </c>
      <c r="D855" t="str">
        <f>TEXT(Kalender[[#This Row],[Datum]],"MMMM")</f>
        <v>Mai</v>
      </c>
      <c r="E855" s="2">
        <f>DAY(Kalender[[#This Row],[Datum]])</f>
        <v>3</v>
      </c>
      <c r="F855" s="2">
        <f>WEEKDAY(Kalender[[#This Row],[Datum]],2)</f>
        <v>2</v>
      </c>
      <c r="G855" s="2" t="str">
        <f>TEXT(Kalender[[#This Row],[Datum]],"tttt")</f>
        <v>Dienstag</v>
      </c>
      <c r="H855" s="2">
        <f xml:space="preserve"> _xlfn.ISOWEEKNUM(Kalender[[#This Row],[Datum]])</f>
        <v>18</v>
      </c>
      <c r="I855" s="2" t="str">
        <f>"Q"&amp;ROUNDUP(Kalender[[#This Row],[Monat_kurz]]/3,0)</f>
        <v>Q2</v>
      </c>
      <c r="J855" s="2" t="str">
        <f>Kalender[[#This Row],[Jahr]]&amp;"-"&amp;TEXT(Kalender[[#This Row],[Monat_kurz]],"00")</f>
        <v>2016-05</v>
      </c>
      <c r="K855" s="2" t="str">
        <f>Kalender[[#This Row],[Jahr]]&amp;"-"&amp;Kalender[[#This Row],[Quartal]]</f>
        <v>2016-Q2</v>
      </c>
    </row>
    <row r="856" spans="1:11" x14ac:dyDescent="0.25">
      <c r="A856" s="1">
        <v>42494</v>
      </c>
      <c r="B856">
        <f>YEAR(Kalender[[#This Row],[Datum]])</f>
        <v>2016</v>
      </c>
      <c r="C856">
        <f>MONTH(Kalender[[#This Row],[Datum]])</f>
        <v>5</v>
      </c>
      <c r="D856" t="str">
        <f>TEXT(Kalender[[#This Row],[Datum]],"MMMM")</f>
        <v>Mai</v>
      </c>
      <c r="E856" s="2">
        <f>DAY(Kalender[[#This Row],[Datum]])</f>
        <v>4</v>
      </c>
      <c r="F856" s="2">
        <f>WEEKDAY(Kalender[[#This Row],[Datum]],2)</f>
        <v>3</v>
      </c>
      <c r="G856" s="2" t="str">
        <f>TEXT(Kalender[[#This Row],[Datum]],"tttt")</f>
        <v>Mittwoch</v>
      </c>
      <c r="H856" s="2">
        <f xml:space="preserve"> _xlfn.ISOWEEKNUM(Kalender[[#This Row],[Datum]])</f>
        <v>18</v>
      </c>
      <c r="I856" s="2" t="str">
        <f>"Q"&amp;ROUNDUP(Kalender[[#This Row],[Monat_kurz]]/3,0)</f>
        <v>Q2</v>
      </c>
      <c r="J856" s="2" t="str">
        <f>Kalender[[#This Row],[Jahr]]&amp;"-"&amp;TEXT(Kalender[[#This Row],[Monat_kurz]],"00")</f>
        <v>2016-05</v>
      </c>
      <c r="K856" s="2" t="str">
        <f>Kalender[[#This Row],[Jahr]]&amp;"-"&amp;Kalender[[#This Row],[Quartal]]</f>
        <v>2016-Q2</v>
      </c>
    </row>
    <row r="857" spans="1:11" x14ac:dyDescent="0.25">
      <c r="A857" s="1">
        <v>42495</v>
      </c>
      <c r="B857">
        <f>YEAR(Kalender[[#This Row],[Datum]])</f>
        <v>2016</v>
      </c>
      <c r="C857">
        <f>MONTH(Kalender[[#This Row],[Datum]])</f>
        <v>5</v>
      </c>
      <c r="D857" t="str">
        <f>TEXT(Kalender[[#This Row],[Datum]],"MMMM")</f>
        <v>Mai</v>
      </c>
      <c r="E857" s="2">
        <f>DAY(Kalender[[#This Row],[Datum]])</f>
        <v>5</v>
      </c>
      <c r="F857" s="2">
        <f>WEEKDAY(Kalender[[#This Row],[Datum]],2)</f>
        <v>4</v>
      </c>
      <c r="G857" s="2" t="str">
        <f>TEXT(Kalender[[#This Row],[Datum]],"tttt")</f>
        <v>Donnerstag</v>
      </c>
      <c r="H857" s="2">
        <f xml:space="preserve"> _xlfn.ISOWEEKNUM(Kalender[[#This Row],[Datum]])</f>
        <v>18</v>
      </c>
      <c r="I857" s="2" t="str">
        <f>"Q"&amp;ROUNDUP(Kalender[[#This Row],[Monat_kurz]]/3,0)</f>
        <v>Q2</v>
      </c>
      <c r="J857" s="2" t="str">
        <f>Kalender[[#This Row],[Jahr]]&amp;"-"&amp;TEXT(Kalender[[#This Row],[Monat_kurz]],"00")</f>
        <v>2016-05</v>
      </c>
      <c r="K857" s="2" t="str">
        <f>Kalender[[#This Row],[Jahr]]&amp;"-"&amp;Kalender[[#This Row],[Quartal]]</f>
        <v>2016-Q2</v>
      </c>
    </row>
    <row r="858" spans="1:11" x14ac:dyDescent="0.25">
      <c r="A858" s="1">
        <v>42496</v>
      </c>
      <c r="B858">
        <f>YEAR(Kalender[[#This Row],[Datum]])</f>
        <v>2016</v>
      </c>
      <c r="C858">
        <f>MONTH(Kalender[[#This Row],[Datum]])</f>
        <v>5</v>
      </c>
      <c r="D858" t="str">
        <f>TEXT(Kalender[[#This Row],[Datum]],"MMMM")</f>
        <v>Mai</v>
      </c>
      <c r="E858" s="2">
        <f>DAY(Kalender[[#This Row],[Datum]])</f>
        <v>6</v>
      </c>
      <c r="F858" s="2">
        <f>WEEKDAY(Kalender[[#This Row],[Datum]],2)</f>
        <v>5</v>
      </c>
      <c r="G858" s="2" t="str">
        <f>TEXT(Kalender[[#This Row],[Datum]],"tttt")</f>
        <v>Freitag</v>
      </c>
      <c r="H858" s="2">
        <f xml:space="preserve"> _xlfn.ISOWEEKNUM(Kalender[[#This Row],[Datum]])</f>
        <v>18</v>
      </c>
      <c r="I858" s="2" t="str">
        <f>"Q"&amp;ROUNDUP(Kalender[[#This Row],[Monat_kurz]]/3,0)</f>
        <v>Q2</v>
      </c>
      <c r="J858" s="2" t="str">
        <f>Kalender[[#This Row],[Jahr]]&amp;"-"&amp;TEXT(Kalender[[#This Row],[Monat_kurz]],"00")</f>
        <v>2016-05</v>
      </c>
      <c r="K858" s="2" t="str">
        <f>Kalender[[#This Row],[Jahr]]&amp;"-"&amp;Kalender[[#This Row],[Quartal]]</f>
        <v>2016-Q2</v>
      </c>
    </row>
    <row r="859" spans="1:11" x14ac:dyDescent="0.25">
      <c r="A859" s="1">
        <v>42497</v>
      </c>
      <c r="B859">
        <f>YEAR(Kalender[[#This Row],[Datum]])</f>
        <v>2016</v>
      </c>
      <c r="C859">
        <f>MONTH(Kalender[[#This Row],[Datum]])</f>
        <v>5</v>
      </c>
      <c r="D859" t="str">
        <f>TEXT(Kalender[[#This Row],[Datum]],"MMMM")</f>
        <v>Mai</v>
      </c>
      <c r="E859" s="2">
        <f>DAY(Kalender[[#This Row],[Datum]])</f>
        <v>7</v>
      </c>
      <c r="F859" s="2">
        <f>WEEKDAY(Kalender[[#This Row],[Datum]],2)</f>
        <v>6</v>
      </c>
      <c r="G859" s="2" t="str">
        <f>TEXT(Kalender[[#This Row],[Datum]],"tttt")</f>
        <v>Samstag</v>
      </c>
      <c r="H859" s="2">
        <f xml:space="preserve"> _xlfn.ISOWEEKNUM(Kalender[[#This Row],[Datum]])</f>
        <v>18</v>
      </c>
      <c r="I859" s="2" t="str">
        <f>"Q"&amp;ROUNDUP(Kalender[[#This Row],[Monat_kurz]]/3,0)</f>
        <v>Q2</v>
      </c>
      <c r="J859" s="2" t="str">
        <f>Kalender[[#This Row],[Jahr]]&amp;"-"&amp;TEXT(Kalender[[#This Row],[Monat_kurz]],"00")</f>
        <v>2016-05</v>
      </c>
      <c r="K859" s="2" t="str">
        <f>Kalender[[#This Row],[Jahr]]&amp;"-"&amp;Kalender[[#This Row],[Quartal]]</f>
        <v>2016-Q2</v>
      </c>
    </row>
    <row r="860" spans="1:11" x14ac:dyDescent="0.25">
      <c r="A860" s="1">
        <v>42498</v>
      </c>
      <c r="B860">
        <f>YEAR(Kalender[[#This Row],[Datum]])</f>
        <v>2016</v>
      </c>
      <c r="C860">
        <f>MONTH(Kalender[[#This Row],[Datum]])</f>
        <v>5</v>
      </c>
      <c r="D860" t="str">
        <f>TEXT(Kalender[[#This Row],[Datum]],"MMMM")</f>
        <v>Mai</v>
      </c>
      <c r="E860" s="2">
        <f>DAY(Kalender[[#This Row],[Datum]])</f>
        <v>8</v>
      </c>
      <c r="F860" s="2">
        <f>WEEKDAY(Kalender[[#This Row],[Datum]],2)</f>
        <v>7</v>
      </c>
      <c r="G860" s="2" t="str">
        <f>TEXT(Kalender[[#This Row],[Datum]],"tttt")</f>
        <v>Sonntag</v>
      </c>
      <c r="H860" s="2">
        <f xml:space="preserve"> _xlfn.ISOWEEKNUM(Kalender[[#This Row],[Datum]])</f>
        <v>18</v>
      </c>
      <c r="I860" s="2" t="str">
        <f>"Q"&amp;ROUNDUP(Kalender[[#This Row],[Monat_kurz]]/3,0)</f>
        <v>Q2</v>
      </c>
      <c r="J860" s="2" t="str">
        <f>Kalender[[#This Row],[Jahr]]&amp;"-"&amp;TEXT(Kalender[[#This Row],[Monat_kurz]],"00")</f>
        <v>2016-05</v>
      </c>
      <c r="K860" s="2" t="str">
        <f>Kalender[[#This Row],[Jahr]]&amp;"-"&amp;Kalender[[#This Row],[Quartal]]</f>
        <v>2016-Q2</v>
      </c>
    </row>
    <row r="861" spans="1:11" x14ac:dyDescent="0.25">
      <c r="A861" s="1">
        <v>42499</v>
      </c>
      <c r="B861">
        <f>YEAR(Kalender[[#This Row],[Datum]])</f>
        <v>2016</v>
      </c>
      <c r="C861">
        <f>MONTH(Kalender[[#This Row],[Datum]])</f>
        <v>5</v>
      </c>
      <c r="D861" t="str">
        <f>TEXT(Kalender[[#This Row],[Datum]],"MMMM")</f>
        <v>Mai</v>
      </c>
      <c r="E861" s="2">
        <f>DAY(Kalender[[#This Row],[Datum]])</f>
        <v>9</v>
      </c>
      <c r="F861" s="2">
        <f>WEEKDAY(Kalender[[#This Row],[Datum]],2)</f>
        <v>1</v>
      </c>
      <c r="G861" s="2" t="str">
        <f>TEXT(Kalender[[#This Row],[Datum]],"tttt")</f>
        <v>Montag</v>
      </c>
      <c r="H861" s="2">
        <f xml:space="preserve"> _xlfn.ISOWEEKNUM(Kalender[[#This Row],[Datum]])</f>
        <v>19</v>
      </c>
      <c r="I861" s="2" t="str">
        <f>"Q"&amp;ROUNDUP(Kalender[[#This Row],[Monat_kurz]]/3,0)</f>
        <v>Q2</v>
      </c>
      <c r="J861" s="2" t="str">
        <f>Kalender[[#This Row],[Jahr]]&amp;"-"&amp;TEXT(Kalender[[#This Row],[Monat_kurz]],"00")</f>
        <v>2016-05</v>
      </c>
      <c r="K861" s="2" t="str">
        <f>Kalender[[#This Row],[Jahr]]&amp;"-"&amp;Kalender[[#This Row],[Quartal]]</f>
        <v>2016-Q2</v>
      </c>
    </row>
    <row r="862" spans="1:11" x14ac:dyDescent="0.25">
      <c r="A862" s="1">
        <v>42500</v>
      </c>
      <c r="B862">
        <f>YEAR(Kalender[[#This Row],[Datum]])</f>
        <v>2016</v>
      </c>
      <c r="C862">
        <f>MONTH(Kalender[[#This Row],[Datum]])</f>
        <v>5</v>
      </c>
      <c r="D862" t="str">
        <f>TEXT(Kalender[[#This Row],[Datum]],"MMMM")</f>
        <v>Mai</v>
      </c>
      <c r="E862" s="2">
        <f>DAY(Kalender[[#This Row],[Datum]])</f>
        <v>10</v>
      </c>
      <c r="F862" s="2">
        <f>WEEKDAY(Kalender[[#This Row],[Datum]],2)</f>
        <v>2</v>
      </c>
      <c r="G862" s="2" t="str">
        <f>TEXT(Kalender[[#This Row],[Datum]],"tttt")</f>
        <v>Dienstag</v>
      </c>
      <c r="H862" s="2">
        <f xml:space="preserve"> _xlfn.ISOWEEKNUM(Kalender[[#This Row],[Datum]])</f>
        <v>19</v>
      </c>
      <c r="I862" s="2" t="str">
        <f>"Q"&amp;ROUNDUP(Kalender[[#This Row],[Monat_kurz]]/3,0)</f>
        <v>Q2</v>
      </c>
      <c r="J862" s="2" t="str">
        <f>Kalender[[#This Row],[Jahr]]&amp;"-"&amp;TEXT(Kalender[[#This Row],[Monat_kurz]],"00")</f>
        <v>2016-05</v>
      </c>
      <c r="K862" s="2" t="str">
        <f>Kalender[[#This Row],[Jahr]]&amp;"-"&amp;Kalender[[#This Row],[Quartal]]</f>
        <v>2016-Q2</v>
      </c>
    </row>
    <row r="863" spans="1:11" x14ac:dyDescent="0.25">
      <c r="A863" s="1">
        <v>42501</v>
      </c>
      <c r="B863">
        <f>YEAR(Kalender[[#This Row],[Datum]])</f>
        <v>2016</v>
      </c>
      <c r="C863">
        <f>MONTH(Kalender[[#This Row],[Datum]])</f>
        <v>5</v>
      </c>
      <c r="D863" t="str">
        <f>TEXT(Kalender[[#This Row],[Datum]],"MMMM")</f>
        <v>Mai</v>
      </c>
      <c r="E863" s="2">
        <f>DAY(Kalender[[#This Row],[Datum]])</f>
        <v>11</v>
      </c>
      <c r="F863" s="2">
        <f>WEEKDAY(Kalender[[#This Row],[Datum]],2)</f>
        <v>3</v>
      </c>
      <c r="G863" s="2" t="str">
        <f>TEXT(Kalender[[#This Row],[Datum]],"tttt")</f>
        <v>Mittwoch</v>
      </c>
      <c r="H863" s="2">
        <f xml:space="preserve"> _xlfn.ISOWEEKNUM(Kalender[[#This Row],[Datum]])</f>
        <v>19</v>
      </c>
      <c r="I863" s="2" t="str">
        <f>"Q"&amp;ROUNDUP(Kalender[[#This Row],[Monat_kurz]]/3,0)</f>
        <v>Q2</v>
      </c>
      <c r="J863" s="2" t="str">
        <f>Kalender[[#This Row],[Jahr]]&amp;"-"&amp;TEXT(Kalender[[#This Row],[Monat_kurz]],"00")</f>
        <v>2016-05</v>
      </c>
      <c r="K863" s="2" t="str">
        <f>Kalender[[#This Row],[Jahr]]&amp;"-"&amp;Kalender[[#This Row],[Quartal]]</f>
        <v>2016-Q2</v>
      </c>
    </row>
    <row r="864" spans="1:11" x14ac:dyDescent="0.25">
      <c r="A864" s="1">
        <v>42502</v>
      </c>
      <c r="B864">
        <f>YEAR(Kalender[[#This Row],[Datum]])</f>
        <v>2016</v>
      </c>
      <c r="C864">
        <f>MONTH(Kalender[[#This Row],[Datum]])</f>
        <v>5</v>
      </c>
      <c r="D864" t="str">
        <f>TEXT(Kalender[[#This Row],[Datum]],"MMMM")</f>
        <v>Mai</v>
      </c>
      <c r="E864" s="2">
        <f>DAY(Kalender[[#This Row],[Datum]])</f>
        <v>12</v>
      </c>
      <c r="F864" s="2">
        <f>WEEKDAY(Kalender[[#This Row],[Datum]],2)</f>
        <v>4</v>
      </c>
      <c r="G864" s="2" t="str">
        <f>TEXT(Kalender[[#This Row],[Datum]],"tttt")</f>
        <v>Donnerstag</v>
      </c>
      <c r="H864" s="2">
        <f xml:space="preserve"> _xlfn.ISOWEEKNUM(Kalender[[#This Row],[Datum]])</f>
        <v>19</v>
      </c>
      <c r="I864" s="2" t="str">
        <f>"Q"&amp;ROUNDUP(Kalender[[#This Row],[Monat_kurz]]/3,0)</f>
        <v>Q2</v>
      </c>
      <c r="J864" s="2" t="str">
        <f>Kalender[[#This Row],[Jahr]]&amp;"-"&amp;TEXT(Kalender[[#This Row],[Monat_kurz]],"00")</f>
        <v>2016-05</v>
      </c>
      <c r="K864" s="2" t="str">
        <f>Kalender[[#This Row],[Jahr]]&amp;"-"&amp;Kalender[[#This Row],[Quartal]]</f>
        <v>2016-Q2</v>
      </c>
    </row>
    <row r="865" spans="1:11" x14ac:dyDescent="0.25">
      <c r="A865" s="1">
        <v>42503</v>
      </c>
      <c r="B865">
        <f>YEAR(Kalender[[#This Row],[Datum]])</f>
        <v>2016</v>
      </c>
      <c r="C865">
        <f>MONTH(Kalender[[#This Row],[Datum]])</f>
        <v>5</v>
      </c>
      <c r="D865" t="str">
        <f>TEXT(Kalender[[#This Row],[Datum]],"MMMM")</f>
        <v>Mai</v>
      </c>
      <c r="E865" s="2">
        <f>DAY(Kalender[[#This Row],[Datum]])</f>
        <v>13</v>
      </c>
      <c r="F865" s="2">
        <f>WEEKDAY(Kalender[[#This Row],[Datum]],2)</f>
        <v>5</v>
      </c>
      <c r="G865" s="2" t="str">
        <f>TEXT(Kalender[[#This Row],[Datum]],"tttt")</f>
        <v>Freitag</v>
      </c>
      <c r="H865" s="2">
        <f xml:space="preserve"> _xlfn.ISOWEEKNUM(Kalender[[#This Row],[Datum]])</f>
        <v>19</v>
      </c>
      <c r="I865" s="2" t="str">
        <f>"Q"&amp;ROUNDUP(Kalender[[#This Row],[Monat_kurz]]/3,0)</f>
        <v>Q2</v>
      </c>
      <c r="J865" s="2" t="str">
        <f>Kalender[[#This Row],[Jahr]]&amp;"-"&amp;TEXT(Kalender[[#This Row],[Monat_kurz]],"00")</f>
        <v>2016-05</v>
      </c>
      <c r="K865" s="2" t="str">
        <f>Kalender[[#This Row],[Jahr]]&amp;"-"&amp;Kalender[[#This Row],[Quartal]]</f>
        <v>2016-Q2</v>
      </c>
    </row>
    <row r="866" spans="1:11" x14ac:dyDescent="0.25">
      <c r="A866" s="1">
        <v>42504</v>
      </c>
      <c r="B866">
        <f>YEAR(Kalender[[#This Row],[Datum]])</f>
        <v>2016</v>
      </c>
      <c r="C866">
        <f>MONTH(Kalender[[#This Row],[Datum]])</f>
        <v>5</v>
      </c>
      <c r="D866" t="str">
        <f>TEXT(Kalender[[#This Row],[Datum]],"MMMM")</f>
        <v>Mai</v>
      </c>
      <c r="E866" s="2">
        <f>DAY(Kalender[[#This Row],[Datum]])</f>
        <v>14</v>
      </c>
      <c r="F866" s="2">
        <f>WEEKDAY(Kalender[[#This Row],[Datum]],2)</f>
        <v>6</v>
      </c>
      <c r="G866" s="2" t="str">
        <f>TEXT(Kalender[[#This Row],[Datum]],"tttt")</f>
        <v>Samstag</v>
      </c>
      <c r="H866" s="2">
        <f xml:space="preserve"> _xlfn.ISOWEEKNUM(Kalender[[#This Row],[Datum]])</f>
        <v>19</v>
      </c>
      <c r="I866" s="2" t="str">
        <f>"Q"&amp;ROUNDUP(Kalender[[#This Row],[Monat_kurz]]/3,0)</f>
        <v>Q2</v>
      </c>
      <c r="J866" s="2" t="str">
        <f>Kalender[[#This Row],[Jahr]]&amp;"-"&amp;TEXT(Kalender[[#This Row],[Monat_kurz]],"00")</f>
        <v>2016-05</v>
      </c>
      <c r="K866" s="2" t="str">
        <f>Kalender[[#This Row],[Jahr]]&amp;"-"&amp;Kalender[[#This Row],[Quartal]]</f>
        <v>2016-Q2</v>
      </c>
    </row>
    <row r="867" spans="1:11" x14ac:dyDescent="0.25">
      <c r="A867" s="1">
        <v>42505</v>
      </c>
      <c r="B867">
        <f>YEAR(Kalender[[#This Row],[Datum]])</f>
        <v>2016</v>
      </c>
      <c r="C867">
        <f>MONTH(Kalender[[#This Row],[Datum]])</f>
        <v>5</v>
      </c>
      <c r="D867" t="str">
        <f>TEXT(Kalender[[#This Row],[Datum]],"MMMM")</f>
        <v>Mai</v>
      </c>
      <c r="E867" s="2">
        <f>DAY(Kalender[[#This Row],[Datum]])</f>
        <v>15</v>
      </c>
      <c r="F867" s="2">
        <f>WEEKDAY(Kalender[[#This Row],[Datum]],2)</f>
        <v>7</v>
      </c>
      <c r="G867" s="2" t="str">
        <f>TEXT(Kalender[[#This Row],[Datum]],"tttt")</f>
        <v>Sonntag</v>
      </c>
      <c r="H867" s="2">
        <f xml:space="preserve"> _xlfn.ISOWEEKNUM(Kalender[[#This Row],[Datum]])</f>
        <v>19</v>
      </c>
      <c r="I867" s="2" t="str">
        <f>"Q"&amp;ROUNDUP(Kalender[[#This Row],[Monat_kurz]]/3,0)</f>
        <v>Q2</v>
      </c>
      <c r="J867" s="2" t="str">
        <f>Kalender[[#This Row],[Jahr]]&amp;"-"&amp;TEXT(Kalender[[#This Row],[Monat_kurz]],"00")</f>
        <v>2016-05</v>
      </c>
      <c r="K867" s="2" t="str">
        <f>Kalender[[#This Row],[Jahr]]&amp;"-"&amp;Kalender[[#This Row],[Quartal]]</f>
        <v>2016-Q2</v>
      </c>
    </row>
    <row r="868" spans="1:11" x14ac:dyDescent="0.25">
      <c r="A868" s="1">
        <v>42506</v>
      </c>
      <c r="B868">
        <f>YEAR(Kalender[[#This Row],[Datum]])</f>
        <v>2016</v>
      </c>
      <c r="C868">
        <f>MONTH(Kalender[[#This Row],[Datum]])</f>
        <v>5</v>
      </c>
      <c r="D868" t="str">
        <f>TEXT(Kalender[[#This Row],[Datum]],"MMMM")</f>
        <v>Mai</v>
      </c>
      <c r="E868" s="2">
        <f>DAY(Kalender[[#This Row],[Datum]])</f>
        <v>16</v>
      </c>
      <c r="F868" s="2">
        <f>WEEKDAY(Kalender[[#This Row],[Datum]],2)</f>
        <v>1</v>
      </c>
      <c r="G868" s="2" t="str">
        <f>TEXT(Kalender[[#This Row],[Datum]],"tttt")</f>
        <v>Montag</v>
      </c>
      <c r="H868" s="2">
        <f xml:space="preserve"> _xlfn.ISOWEEKNUM(Kalender[[#This Row],[Datum]])</f>
        <v>20</v>
      </c>
      <c r="I868" s="2" t="str">
        <f>"Q"&amp;ROUNDUP(Kalender[[#This Row],[Monat_kurz]]/3,0)</f>
        <v>Q2</v>
      </c>
      <c r="J868" s="2" t="str">
        <f>Kalender[[#This Row],[Jahr]]&amp;"-"&amp;TEXT(Kalender[[#This Row],[Monat_kurz]],"00")</f>
        <v>2016-05</v>
      </c>
      <c r="K868" s="2" t="str">
        <f>Kalender[[#This Row],[Jahr]]&amp;"-"&amp;Kalender[[#This Row],[Quartal]]</f>
        <v>2016-Q2</v>
      </c>
    </row>
    <row r="869" spans="1:11" x14ac:dyDescent="0.25">
      <c r="A869" s="1">
        <v>42507</v>
      </c>
      <c r="B869">
        <f>YEAR(Kalender[[#This Row],[Datum]])</f>
        <v>2016</v>
      </c>
      <c r="C869">
        <f>MONTH(Kalender[[#This Row],[Datum]])</f>
        <v>5</v>
      </c>
      <c r="D869" t="str">
        <f>TEXT(Kalender[[#This Row],[Datum]],"MMMM")</f>
        <v>Mai</v>
      </c>
      <c r="E869" s="2">
        <f>DAY(Kalender[[#This Row],[Datum]])</f>
        <v>17</v>
      </c>
      <c r="F869" s="2">
        <f>WEEKDAY(Kalender[[#This Row],[Datum]],2)</f>
        <v>2</v>
      </c>
      <c r="G869" s="2" t="str">
        <f>TEXT(Kalender[[#This Row],[Datum]],"tttt")</f>
        <v>Dienstag</v>
      </c>
      <c r="H869" s="2">
        <f xml:space="preserve"> _xlfn.ISOWEEKNUM(Kalender[[#This Row],[Datum]])</f>
        <v>20</v>
      </c>
      <c r="I869" s="2" t="str">
        <f>"Q"&amp;ROUNDUP(Kalender[[#This Row],[Monat_kurz]]/3,0)</f>
        <v>Q2</v>
      </c>
      <c r="J869" s="2" t="str">
        <f>Kalender[[#This Row],[Jahr]]&amp;"-"&amp;TEXT(Kalender[[#This Row],[Monat_kurz]],"00")</f>
        <v>2016-05</v>
      </c>
      <c r="K869" s="2" t="str">
        <f>Kalender[[#This Row],[Jahr]]&amp;"-"&amp;Kalender[[#This Row],[Quartal]]</f>
        <v>2016-Q2</v>
      </c>
    </row>
    <row r="870" spans="1:11" x14ac:dyDescent="0.25">
      <c r="A870" s="1">
        <v>42508</v>
      </c>
      <c r="B870">
        <f>YEAR(Kalender[[#This Row],[Datum]])</f>
        <v>2016</v>
      </c>
      <c r="C870">
        <f>MONTH(Kalender[[#This Row],[Datum]])</f>
        <v>5</v>
      </c>
      <c r="D870" t="str">
        <f>TEXT(Kalender[[#This Row],[Datum]],"MMMM")</f>
        <v>Mai</v>
      </c>
      <c r="E870" s="2">
        <f>DAY(Kalender[[#This Row],[Datum]])</f>
        <v>18</v>
      </c>
      <c r="F870" s="2">
        <f>WEEKDAY(Kalender[[#This Row],[Datum]],2)</f>
        <v>3</v>
      </c>
      <c r="G870" s="2" t="str">
        <f>TEXT(Kalender[[#This Row],[Datum]],"tttt")</f>
        <v>Mittwoch</v>
      </c>
      <c r="H870" s="2">
        <f xml:space="preserve"> _xlfn.ISOWEEKNUM(Kalender[[#This Row],[Datum]])</f>
        <v>20</v>
      </c>
      <c r="I870" s="2" t="str">
        <f>"Q"&amp;ROUNDUP(Kalender[[#This Row],[Monat_kurz]]/3,0)</f>
        <v>Q2</v>
      </c>
      <c r="J870" s="2" t="str">
        <f>Kalender[[#This Row],[Jahr]]&amp;"-"&amp;TEXT(Kalender[[#This Row],[Monat_kurz]],"00")</f>
        <v>2016-05</v>
      </c>
      <c r="K870" s="2" t="str">
        <f>Kalender[[#This Row],[Jahr]]&amp;"-"&amp;Kalender[[#This Row],[Quartal]]</f>
        <v>2016-Q2</v>
      </c>
    </row>
    <row r="871" spans="1:11" x14ac:dyDescent="0.25">
      <c r="A871" s="1">
        <v>42509</v>
      </c>
      <c r="B871">
        <f>YEAR(Kalender[[#This Row],[Datum]])</f>
        <v>2016</v>
      </c>
      <c r="C871">
        <f>MONTH(Kalender[[#This Row],[Datum]])</f>
        <v>5</v>
      </c>
      <c r="D871" t="str">
        <f>TEXT(Kalender[[#This Row],[Datum]],"MMMM")</f>
        <v>Mai</v>
      </c>
      <c r="E871" s="2">
        <f>DAY(Kalender[[#This Row],[Datum]])</f>
        <v>19</v>
      </c>
      <c r="F871" s="2">
        <f>WEEKDAY(Kalender[[#This Row],[Datum]],2)</f>
        <v>4</v>
      </c>
      <c r="G871" s="2" t="str">
        <f>TEXT(Kalender[[#This Row],[Datum]],"tttt")</f>
        <v>Donnerstag</v>
      </c>
      <c r="H871" s="2">
        <f xml:space="preserve"> _xlfn.ISOWEEKNUM(Kalender[[#This Row],[Datum]])</f>
        <v>20</v>
      </c>
      <c r="I871" s="2" t="str">
        <f>"Q"&amp;ROUNDUP(Kalender[[#This Row],[Monat_kurz]]/3,0)</f>
        <v>Q2</v>
      </c>
      <c r="J871" s="2" t="str">
        <f>Kalender[[#This Row],[Jahr]]&amp;"-"&amp;TEXT(Kalender[[#This Row],[Monat_kurz]],"00")</f>
        <v>2016-05</v>
      </c>
      <c r="K871" s="2" t="str">
        <f>Kalender[[#This Row],[Jahr]]&amp;"-"&amp;Kalender[[#This Row],[Quartal]]</f>
        <v>2016-Q2</v>
      </c>
    </row>
    <row r="872" spans="1:11" x14ac:dyDescent="0.25">
      <c r="A872" s="1">
        <v>42510</v>
      </c>
      <c r="B872">
        <f>YEAR(Kalender[[#This Row],[Datum]])</f>
        <v>2016</v>
      </c>
      <c r="C872">
        <f>MONTH(Kalender[[#This Row],[Datum]])</f>
        <v>5</v>
      </c>
      <c r="D872" t="str">
        <f>TEXT(Kalender[[#This Row],[Datum]],"MMMM")</f>
        <v>Mai</v>
      </c>
      <c r="E872" s="2">
        <f>DAY(Kalender[[#This Row],[Datum]])</f>
        <v>20</v>
      </c>
      <c r="F872" s="2">
        <f>WEEKDAY(Kalender[[#This Row],[Datum]],2)</f>
        <v>5</v>
      </c>
      <c r="G872" s="2" t="str">
        <f>TEXT(Kalender[[#This Row],[Datum]],"tttt")</f>
        <v>Freitag</v>
      </c>
      <c r="H872" s="2">
        <f xml:space="preserve"> _xlfn.ISOWEEKNUM(Kalender[[#This Row],[Datum]])</f>
        <v>20</v>
      </c>
      <c r="I872" s="2" t="str">
        <f>"Q"&amp;ROUNDUP(Kalender[[#This Row],[Monat_kurz]]/3,0)</f>
        <v>Q2</v>
      </c>
      <c r="J872" s="2" t="str">
        <f>Kalender[[#This Row],[Jahr]]&amp;"-"&amp;TEXT(Kalender[[#This Row],[Monat_kurz]],"00")</f>
        <v>2016-05</v>
      </c>
      <c r="K872" s="2" t="str">
        <f>Kalender[[#This Row],[Jahr]]&amp;"-"&amp;Kalender[[#This Row],[Quartal]]</f>
        <v>2016-Q2</v>
      </c>
    </row>
    <row r="873" spans="1:11" x14ac:dyDescent="0.25">
      <c r="A873" s="1">
        <v>42511</v>
      </c>
      <c r="B873">
        <f>YEAR(Kalender[[#This Row],[Datum]])</f>
        <v>2016</v>
      </c>
      <c r="C873">
        <f>MONTH(Kalender[[#This Row],[Datum]])</f>
        <v>5</v>
      </c>
      <c r="D873" t="str">
        <f>TEXT(Kalender[[#This Row],[Datum]],"MMMM")</f>
        <v>Mai</v>
      </c>
      <c r="E873" s="2">
        <f>DAY(Kalender[[#This Row],[Datum]])</f>
        <v>21</v>
      </c>
      <c r="F873" s="2">
        <f>WEEKDAY(Kalender[[#This Row],[Datum]],2)</f>
        <v>6</v>
      </c>
      <c r="G873" s="2" t="str">
        <f>TEXT(Kalender[[#This Row],[Datum]],"tttt")</f>
        <v>Samstag</v>
      </c>
      <c r="H873" s="2">
        <f xml:space="preserve"> _xlfn.ISOWEEKNUM(Kalender[[#This Row],[Datum]])</f>
        <v>20</v>
      </c>
      <c r="I873" s="2" t="str">
        <f>"Q"&amp;ROUNDUP(Kalender[[#This Row],[Monat_kurz]]/3,0)</f>
        <v>Q2</v>
      </c>
      <c r="J873" s="2" t="str">
        <f>Kalender[[#This Row],[Jahr]]&amp;"-"&amp;TEXT(Kalender[[#This Row],[Monat_kurz]],"00")</f>
        <v>2016-05</v>
      </c>
      <c r="K873" s="2" t="str">
        <f>Kalender[[#This Row],[Jahr]]&amp;"-"&amp;Kalender[[#This Row],[Quartal]]</f>
        <v>2016-Q2</v>
      </c>
    </row>
    <row r="874" spans="1:11" x14ac:dyDescent="0.25">
      <c r="A874" s="1">
        <v>42512</v>
      </c>
      <c r="B874">
        <f>YEAR(Kalender[[#This Row],[Datum]])</f>
        <v>2016</v>
      </c>
      <c r="C874">
        <f>MONTH(Kalender[[#This Row],[Datum]])</f>
        <v>5</v>
      </c>
      <c r="D874" t="str">
        <f>TEXT(Kalender[[#This Row],[Datum]],"MMMM")</f>
        <v>Mai</v>
      </c>
      <c r="E874" s="2">
        <f>DAY(Kalender[[#This Row],[Datum]])</f>
        <v>22</v>
      </c>
      <c r="F874" s="2">
        <f>WEEKDAY(Kalender[[#This Row],[Datum]],2)</f>
        <v>7</v>
      </c>
      <c r="G874" s="2" t="str">
        <f>TEXT(Kalender[[#This Row],[Datum]],"tttt")</f>
        <v>Sonntag</v>
      </c>
      <c r="H874" s="2">
        <f xml:space="preserve"> _xlfn.ISOWEEKNUM(Kalender[[#This Row],[Datum]])</f>
        <v>20</v>
      </c>
      <c r="I874" s="2" t="str">
        <f>"Q"&amp;ROUNDUP(Kalender[[#This Row],[Monat_kurz]]/3,0)</f>
        <v>Q2</v>
      </c>
      <c r="J874" s="2" t="str">
        <f>Kalender[[#This Row],[Jahr]]&amp;"-"&amp;TEXT(Kalender[[#This Row],[Monat_kurz]],"00")</f>
        <v>2016-05</v>
      </c>
      <c r="K874" s="2" t="str">
        <f>Kalender[[#This Row],[Jahr]]&amp;"-"&amp;Kalender[[#This Row],[Quartal]]</f>
        <v>2016-Q2</v>
      </c>
    </row>
    <row r="875" spans="1:11" x14ac:dyDescent="0.25">
      <c r="A875" s="1">
        <v>42513</v>
      </c>
      <c r="B875">
        <f>YEAR(Kalender[[#This Row],[Datum]])</f>
        <v>2016</v>
      </c>
      <c r="C875">
        <f>MONTH(Kalender[[#This Row],[Datum]])</f>
        <v>5</v>
      </c>
      <c r="D875" t="str">
        <f>TEXT(Kalender[[#This Row],[Datum]],"MMMM")</f>
        <v>Mai</v>
      </c>
      <c r="E875" s="2">
        <f>DAY(Kalender[[#This Row],[Datum]])</f>
        <v>23</v>
      </c>
      <c r="F875" s="2">
        <f>WEEKDAY(Kalender[[#This Row],[Datum]],2)</f>
        <v>1</v>
      </c>
      <c r="G875" s="2" t="str">
        <f>TEXT(Kalender[[#This Row],[Datum]],"tttt")</f>
        <v>Montag</v>
      </c>
      <c r="H875" s="2">
        <f xml:space="preserve"> _xlfn.ISOWEEKNUM(Kalender[[#This Row],[Datum]])</f>
        <v>21</v>
      </c>
      <c r="I875" s="2" t="str">
        <f>"Q"&amp;ROUNDUP(Kalender[[#This Row],[Monat_kurz]]/3,0)</f>
        <v>Q2</v>
      </c>
      <c r="J875" s="2" t="str">
        <f>Kalender[[#This Row],[Jahr]]&amp;"-"&amp;TEXT(Kalender[[#This Row],[Monat_kurz]],"00")</f>
        <v>2016-05</v>
      </c>
      <c r="K875" s="2" t="str">
        <f>Kalender[[#This Row],[Jahr]]&amp;"-"&amp;Kalender[[#This Row],[Quartal]]</f>
        <v>2016-Q2</v>
      </c>
    </row>
    <row r="876" spans="1:11" x14ac:dyDescent="0.25">
      <c r="A876" s="1">
        <v>42514</v>
      </c>
      <c r="B876">
        <f>YEAR(Kalender[[#This Row],[Datum]])</f>
        <v>2016</v>
      </c>
      <c r="C876">
        <f>MONTH(Kalender[[#This Row],[Datum]])</f>
        <v>5</v>
      </c>
      <c r="D876" t="str">
        <f>TEXT(Kalender[[#This Row],[Datum]],"MMMM")</f>
        <v>Mai</v>
      </c>
      <c r="E876" s="2">
        <f>DAY(Kalender[[#This Row],[Datum]])</f>
        <v>24</v>
      </c>
      <c r="F876" s="2">
        <f>WEEKDAY(Kalender[[#This Row],[Datum]],2)</f>
        <v>2</v>
      </c>
      <c r="G876" s="2" t="str">
        <f>TEXT(Kalender[[#This Row],[Datum]],"tttt")</f>
        <v>Dienstag</v>
      </c>
      <c r="H876" s="2">
        <f xml:space="preserve"> _xlfn.ISOWEEKNUM(Kalender[[#This Row],[Datum]])</f>
        <v>21</v>
      </c>
      <c r="I876" s="2" t="str">
        <f>"Q"&amp;ROUNDUP(Kalender[[#This Row],[Monat_kurz]]/3,0)</f>
        <v>Q2</v>
      </c>
      <c r="J876" s="2" t="str">
        <f>Kalender[[#This Row],[Jahr]]&amp;"-"&amp;TEXT(Kalender[[#This Row],[Monat_kurz]],"00")</f>
        <v>2016-05</v>
      </c>
      <c r="K876" s="2" t="str">
        <f>Kalender[[#This Row],[Jahr]]&amp;"-"&amp;Kalender[[#This Row],[Quartal]]</f>
        <v>2016-Q2</v>
      </c>
    </row>
    <row r="877" spans="1:11" x14ac:dyDescent="0.25">
      <c r="A877" s="1">
        <v>42515</v>
      </c>
      <c r="B877">
        <f>YEAR(Kalender[[#This Row],[Datum]])</f>
        <v>2016</v>
      </c>
      <c r="C877">
        <f>MONTH(Kalender[[#This Row],[Datum]])</f>
        <v>5</v>
      </c>
      <c r="D877" t="str">
        <f>TEXT(Kalender[[#This Row],[Datum]],"MMMM")</f>
        <v>Mai</v>
      </c>
      <c r="E877" s="2">
        <f>DAY(Kalender[[#This Row],[Datum]])</f>
        <v>25</v>
      </c>
      <c r="F877" s="2">
        <f>WEEKDAY(Kalender[[#This Row],[Datum]],2)</f>
        <v>3</v>
      </c>
      <c r="G877" s="2" t="str">
        <f>TEXT(Kalender[[#This Row],[Datum]],"tttt")</f>
        <v>Mittwoch</v>
      </c>
      <c r="H877" s="2">
        <f xml:space="preserve"> _xlfn.ISOWEEKNUM(Kalender[[#This Row],[Datum]])</f>
        <v>21</v>
      </c>
      <c r="I877" s="2" t="str">
        <f>"Q"&amp;ROUNDUP(Kalender[[#This Row],[Monat_kurz]]/3,0)</f>
        <v>Q2</v>
      </c>
      <c r="J877" s="2" t="str">
        <f>Kalender[[#This Row],[Jahr]]&amp;"-"&amp;TEXT(Kalender[[#This Row],[Monat_kurz]],"00")</f>
        <v>2016-05</v>
      </c>
      <c r="K877" s="2" t="str">
        <f>Kalender[[#This Row],[Jahr]]&amp;"-"&amp;Kalender[[#This Row],[Quartal]]</f>
        <v>2016-Q2</v>
      </c>
    </row>
    <row r="878" spans="1:11" x14ac:dyDescent="0.25">
      <c r="A878" s="1">
        <v>42516</v>
      </c>
      <c r="B878">
        <f>YEAR(Kalender[[#This Row],[Datum]])</f>
        <v>2016</v>
      </c>
      <c r="C878">
        <f>MONTH(Kalender[[#This Row],[Datum]])</f>
        <v>5</v>
      </c>
      <c r="D878" t="str">
        <f>TEXT(Kalender[[#This Row],[Datum]],"MMMM")</f>
        <v>Mai</v>
      </c>
      <c r="E878" s="2">
        <f>DAY(Kalender[[#This Row],[Datum]])</f>
        <v>26</v>
      </c>
      <c r="F878" s="2">
        <f>WEEKDAY(Kalender[[#This Row],[Datum]],2)</f>
        <v>4</v>
      </c>
      <c r="G878" s="2" t="str">
        <f>TEXT(Kalender[[#This Row],[Datum]],"tttt")</f>
        <v>Donnerstag</v>
      </c>
      <c r="H878" s="2">
        <f xml:space="preserve"> _xlfn.ISOWEEKNUM(Kalender[[#This Row],[Datum]])</f>
        <v>21</v>
      </c>
      <c r="I878" s="2" t="str">
        <f>"Q"&amp;ROUNDUP(Kalender[[#This Row],[Monat_kurz]]/3,0)</f>
        <v>Q2</v>
      </c>
      <c r="J878" s="2" t="str">
        <f>Kalender[[#This Row],[Jahr]]&amp;"-"&amp;TEXT(Kalender[[#This Row],[Monat_kurz]],"00")</f>
        <v>2016-05</v>
      </c>
      <c r="K878" s="2" t="str">
        <f>Kalender[[#This Row],[Jahr]]&amp;"-"&amp;Kalender[[#This Row],[Quartal]]</f>
        <v>2016-Q2</v>
      </c>
    </row>
    <row r="879" spans="1:11" x14ac:dyDescent="0.25">
      <c r="A879" s="1">
        <v>42517</v>
      </c>
      <c r="B879">
        <f>YEAR(Kalender[[#This Row],[Datum]])</f>
        <v>2016</v>
      </c>
      <c r="C879">
        <f>MONTH(Kalender[[#This Row],[Datum]])</f>
        <v>5</v>
      </c>
      <c r="D879" t="str">
        <f>TEXT(Kalender[[#This Row],[Datum]],"MMMM")</f>
        <v>Mai</v>
      </c>
      <c r="E879" s="2">
        <f>DAY(Kalender[[#This Row],[Datum]])</f>
        <v>27</v>
      </c>
      <c r="F879" s="2">
        <f>WEEKDAY(Kalender[[#This Row],[Datum]],2)</f>
        <v>5</v>
      </c>
      <c r="G879" s="2" t="str">
        <f>TEXT(Kalender[[#This Row],[Datum]],"tttt")</f>
        <v>Freitag</v>
      </c>
      <c r="H879" s="2">
        <f xml:space="preserve"> _xlfn.ISOWEEKNUM(Kalender[[#This Row],[Datum]])</f>
        <v>21</v>
      </c>
      <c r="I879" s="2" t="str">
        <f>"Q"&amp;ROUNDUP(Kalender[[#This Row],[Monat_kurz]]/3,0)</f>
        <v>Q2</v>
      </c>
      <c r="J879" s="2" t="str">
        <f>Kalender[[#This Row],[Jahr]]&amp;"-"&amp;TEXT(Kalender[[#This Row],[Monat_kurz]],"00")</f>
        <v>2016-05</v>
      </c>
      <c r="K879" s="2" t="str">
        <f>Kalender[[#This Row],[Jahr]]&amp;"-"&amp;Kalender[[#This Row],[Quartal]]</f>
        <v>2016-Q2</v>
      </c>
    </row>
    <row r="880" spans="1:11" x14ac:dyDescent="0.25">
      <c r="A880" s="1">
        <v>42518</v>
      </c>
      <c r="B880">
        <f>YEAR(Kalender[[#This Row],[Datum]])</f>
        <v>2016</v>
      </c>
      <c r="C880">
        <f>MONTH(Kalender[[#This Row],[Datum]])</f>
        <v>5</v>
      </c>
      <c r="D880" t="str">
        <f>TEXT(Kalender[[#This Row],[Datum]],"MMMM")</f>
        <v>Mai</v>
      </c>
      <c r="E880" s="2">
        <f>DAY(Kalender[[#This Row],[Datum]])</f>
        <v>28</v>
      </c>
      <c r="F880" s="2">
        <f>WEEKDAY(Kalender[[#This Row],[Datum]],2)</f>
        <v>6</v>
      </c>
      <c r="G880" s="2" t="str">
        <f>TEXT(Kalender[[#This Row],[Datum]],"tttt")</f>
        <v>Samstag</v>
      </c>
      <c r="H880" s="2">
        <f xml:space="preserve"> _xlfn.ISOWEEKNUM(Kalender[[#This Row],[Datum]])</f>
        <v>21</v>
      </c>
      <c r="I880" s="2" t="str">
        <f>"Q"&amp;ROUNDUP(Kalender[[#This Row],[Monat_kurz]]/3,0)</f>
        <v>Q2</v>
      </c>
      <c r="J880" s="2" t="str">
        <f>Kalender[[#This Row],[Jahr]]&amp;"-"&amp;TEXT(Kalender[[#This Row],[Monat_kurz]],"00")</f>
        <v>2016-05</v>
      </c>
      <c r="K880" s="2" t="str">
        <f>Kalender[[#This Row],[Jahr]]&amp;"-"&amp;Kalender[[#This Row],[Quartal]]</f>
        <v>2016-Q2</v>
      </c>
    </row>
    <row r="881" spans="1:11" x14ac:dyDescent="0.25">
      <c r="A881" s="1">
        <v>42519</v>
      </c>
      <c r="B881">
        <f>YEAR(Kalender[[#This Row],[Datum]])</f>
        <v>2016</v>
      </c>
      <c r="C881">
        <f>MONTH(Kalender[[#This Row],[Datum]])</f>
        <v>5</v>
      </c>
      <c r="D881" t="str">
        <f>TEXT(Kalender[[#This Row],[Datum]],"MMMM")</f>
        <v>Mai</v>
      </c>
      <c r="E881" s="2">
        <f>DAY(Kalender[[#This Row],[Datum]])</f>
        <v>29</v>
      </c>
      <c r="F881" s="2">
        <f>WEEKDAY(Kalender[[#This Row],[Datum]],2)</f>
        <v>7</v>
      </c>
      <c r="G881" s="2" t="str">
        <f>TEXT(Kalender[[#This Row],[Datum]],"tttt")</f>
        <v>Sonntag</v>
      </c>
      <c r="H881" s="2">
        <f xml:space="preserve"> _xlfn.ISOWEEKNUM(Kalender[[#This Row],[Datum]])</f>
        <v>21</v>
      </c>
      <c r="I881" s="2" t="str">
        <f>"Q"&amp;ROUNDUP(Kalender[[#This Row],[Monat_kurz]]/3,0)</f>
        <v>Q2</v>
      </c>
      <c r="J881" s="2" t="str">
        <f>Kalender[[#This Row],[Jahr]]&amp;"-"&amp;TEXT(Kalender[[#This Row],[Monat_kurz]],"00")</f>
        <v>2016-05</v>
      </c>
      <c r="K881" s="2" t="str">
        <f>Kalender[[#This Row],[Jahr]]&amp;"-"&amp;Kalender[[#This Row],[Quartal]]</f>
        <v>2016-Q2</v>
      </c>
    </row>
    <row r="882" spans="1:11" x14ac:dyDescent="0.25">
      <c r="A882" s="1">
        <v>42520</v>
      </c>
      <c r="B882">
        <f>YEAR(Kalender[[#This Row],[Datum]])</f>
        <v>2016</v>
      </c>
      <c r="C882">
        <f>MONTH(Kalender[[#This Row],[Datum]])</f>
        <v>5</v>
      </c>
      <c r="D882" t="str">
        <f>TEXT(Kalender[[#This Row],[Datum]],"MMMM")</f>
        <v>Mai</v>
      </c>
      <c r="E882" s="2">
        <f>DAY(Kalender[[#This Row],[Datum]])</f>
        <v>30</v>
      </c>
      <c r="F882" s="2">
        <f>WEEKDAY(Kalender[[#This Row],[Datum]],2)</f>
        <v>1</v>
      </c>
      <c r="G882" s="2" t="str">
        <f>TEXT(Kalender[[#This Row],[Datum]],"tttt")</f>
        <v>Montag</v>
      </c>
      <c r="H882" s="2">
        <f xml:space="preserve"> _xlfn.ISOWEEKNUM(Kalender[[#This Row],[Datum]])</f>
        <v>22</v>
      </c>
      <c r="I882" s="2" t="str">
        <f>"Q"&amp;ROUNDUP(Kalender[[#This Row],[Monat_kurz]]/3,0)</f>
        <v>Q2</v>
      </c>
      <c r="J882" s="2" t="str">
        <f>Kalender[[#This Row],[Jahr]]&amp;"-"&amp;TEXT(Kalender[[#This Row],[Monat_kurz]],"00")</f>
        <v>2016-05</v>
      </c>
      <c r="K882" s="2" t="str">
        <f>Kalender[[#This Row],[Jahr]]&amp;"-"&amp;Kalender[[#This Row],[Quartal]]</f>
        <v>2016-Q2</v>
      </c>
    </row>
    <row r="883" spans="1:11" x14ac:dyDescent="0.25">
      <c r="A883" s="1">
        <v>42521</v>
      </c>
      <c r="B883">
        <f>YEAR(Kalender[[#This Row],[Datum]])</f>
        <v>2016</v>
      </c>
      <c r="C883">
        <f>MONTH(Kalender[[#This Row],[Datum]])</f>
        <v>5</v>
      </c>
      <c r="D883" t="str">
        <f>TEXT(Kalender[[#This Row],[Datum]],"MMMM")</f>
        <v>Mai</v>
      </c>
      <c r="E883" s="2">
        <f>DAY(Kalender[[#This Row],[Datum]])</f>
        <v>31</v>
      </c>
      <c r="F883" s="2">
        <f>WEEKDAY(Kalender[[#This Row],[Datum]],2)</f>
        <v>2</v>
      </c>
      <c r="G883" s="2" t="str">
        <f>TEXT(Kalender[[#This Row],[Datum]],"tttt")</f>
        <v>Dienstag</v>
      </c>
      <c r="H883" s="2">
        <f xml:space="preserve"> _xlfn.ISOWEEKNUM(Kalender[[#This Row],[Datum]])</f>
        <v>22</v>
      </c>
      <c r="I883" s="2" t="str">
        <f>"Q"&amp;ROUNDUP(Kalender[[#This Row],[Monat_kurz]]/3,0)</f>
        <v>Q2</v>
      </c>
      <c r="J883" s="2" t="str">
        <f>Kalender[[#This Row],[Jahr]]&amp;"-"&amp;TEXT(Kalender[[#This Row],[Monat_kurz]],"00")</f>
        <v>2016-05</v>
      </c>
      <c r="K883" s="2" t="str">
        <f>Kalender[[#This Row],[Jahr]]&amp;"-"&amp;Kalender[[#This Row],[Quartal]]</f>
        <v>2016-Q2</v>
      </c>
    </row>
    <row r="884" spans="1:11" x14ac:dyDescent="0.25">
      <c r="A884" s="1">
        <v>42522</v>
      </c>
      <c r="B884">
        <f>YEAR(Kalender[[#This Row],[Datum]])</f>
        <v>2016</v>
      </c>
      <c r="C884">
        <f>MONTH(Kalender[[#This Row],[Datum]])</f>
        <v>6</v>
      </c>
      <c r="D884" t="str">
        <f>TEXT(Kalender[[#This Row],[Datum]],"MMMM")</f>
        <v>Juni</v>
      </c>
      <c r="E884" s="2">
        <f>DAY(Kalender[[#This Row],[Datum]])</f>
        <v>1</v>
      </c>
      <c r="F884" s="2">
        <f>WEEKDAY(Kalender[[#This Row],[Datum]],2)</f>
        <v>3</v>
      </c>
      <c r="G884" s="2" t="str">
        <f>TEXT(Kalender[[#This Row],[Datum]],"tttt")</f>
        <v>Mittwoch</v>
      </c>
      <c r="H884" s="2">
        <f xml:space="preserve"> _xlfn.ISOWEEKNUM(Kalender[[#This Row],[Datum]])</f>
        <v>22</v>
      </c>
      <c r="I884" s="2" t="str">
        <f>"Q"&amp;ROUNDUP(Kalender[[#This Row],[Monat_kurz]]/3,0)</f>
        <v>Q2</v>
      </c>
      <c r="J884" s="2" t="str">
        <f>Kalender[[#This Row],[Jahr]]&amp;"-"&amp;TEXT(Kalender[[#This Row],[Monat_kurz]],"00")</f>
        <v>2016-06</v>
      </c>
      <c r="K884" s="2" t="str">
        <f>Kalender[[#This Row],[Jahr]]&amp;"-"&amp;Kalender[[#This Row],[Quartal]]</f>
        <v>2016-Q2</v>
      </c>
    </row>
    <row r="885" spans="1:11" x14ac:dyDescent="0.25">
      <c r="A885" s="1">
        <v>42523</v>
      </c>
      <c r="B885">
        <f>YEAR(Kalender[[#This Row],[Datum]])</f>
        <v>2016</v>
      </c>
      <c r="C885">
        <f>MONTH(Kalender[[#This Row],[Datum]])</f>
        <v>6</v>
      </c>
      <c r="D885" t="str">
        <f>TEXT(Kalender[[#This Row],[Datum]],"MMMM")</f>
        <v>Juni</v>
      </c>
      <c r="E885" s="2">
        <f>DAY(Kalender[[#This Row],[Datum]])</f>
        <v>2</v>
      </c>
      <c r="F885" s="2">
        <f>WEEKDAY(Kalender[[#This Row],[Datum]],2)</f>
        <v>4</v>
      </c>
      <c r="G885" s="2" t="str">
        <f>TEXT(Kalender[[#This Row],[Datum]],"tttt")</f>
        <v>Donnerstag</v>
      </c>
      <c r="H885" s="2">
        <f xml:space="preserve"> _xlfn.ISOWEEKNUM(Kalender[[#This Row],[Datum]])</f>
        <v>22</v>
      </c>
      <c r="I885" s="2" t="str">
        <f>"Q"&amp;ROUNDUP(Kalender[[#This Row],[Monat_kurz]]/3,0)</f>
        <v>Q2</v>
      </c>
      <c r="J885" s="2" t="str">
        <f>Kalender[[#This Row],[Jahr]]&amp;"-"&amp;TEXT(Kalender[[#This Row],[Monat_kurz]],"00")</f>
        <v>2016-06</v>
      </c>
      <c r="K885" s="2" t="str">
        <f>Kalender[[#This Row],[Jahr]]&amp;"-"&amp;Kalender[[#This Row],[Quartal]]</f>
        <v>2016-Q2</v>
      </c>
    </row>
    <row r="886" spans="1:11" x14ac:dyDescent="0.25">
      <c r="A886" s="1">
        <v>42524</v>
      </c>
      <c r="B886">
        <f>YEAR(Kalender[[#This Row],[Datum]])</f>
        <v>2016</v>
      </c>
      <c r="C886">
        <f>MONTH(Kalender[[#This Row],[Datum]])</f>
        <v>6</v>
      </c>
      <c r="D886" t="str">
        <f>TEXT(Kalender[[#This Row],[Datum]],"MMMM")</f>
        <v>Juni</v>
      </c>
      <c r="E886" s="2">
        <f>DAY(Kalender[[#This Row],[Datum]])</f>
        <v>3</v>
      </c>
      <c r="F886" s="2">
        <f>WEEKDAY(Kalender[[#This Row],[Datum]],2)</f>
        <v>5</v>
      </c>
      <c r="G886" s="2" t="str">
        <f>TEXT(Kalender[[#This Row],[Datum]],"tttt")</f>
        <v>Freitag</v>
      </c>
      <c r="H886" s="2">
        <f xml:space="preserve"> _xlfn.ISOWEEKNUM(Kalender[[#This Row],[Datum]])</f>
        <v>22</v>
      </c>
      <c r="I886" s="2" t="str">
        <f>"Q"&amp;ROUNDUP(Kalender[[#This Row],[Monat_kurz]]/3,0)</f>
        <v>Q2</v>
      </c>
      <c r="J886" s="2" t="str">
        <f>Kalender[[#This Row],[Jahr]]&amp;"-"&amp;TEXT(Kalender[[#This Row],[Monat_kurz]],"00")</f>
        <v>2016-06</v>
      </c>
      <c r="K886" s="2" t="str">
        <f>Kalender[[#This Row],[Jahr]]&amp;"-"&amp;Kalender[[#This Row],[Quartal]]</f>
        <v>2016-Q2</v>
      </c>
    </row>
    <row r="887" spans="1:11" x14ac:dyDescent="0.25">
      <c r="A887" s="1">
        <v>42525</v>
      </c>
      <c r="B887">
        <f>YEAR(Kalender[[#This Row],[Datum]])</f>
        <v>2016</v>
      </c>
      <c r="C887">
        <f>MONTH(Kalender[[#This Row],[Datum]])</f>
        <v>6</v>
      </c>
      <c r="D887" t="str">
        <f>TEXT(Kalender[[#This Row],[Datum]],"MMMM")</f>
        <v>Juni</v>
      </c>
      <c r="E887" s="2">
        <f>DAY(Kalender[[#This Row],[Datum]])</f>
        <v>4</v>
      </c>
      <c r="F887" s="2">
        <f>WEEKDAY(Kalender[[#This Row],[Datum]],2)</f>
        <v>6</v>
      </c>
      <c r="G887" s="2" t="str">
        <f>TEXT(Kalender[[#This Row],[Datum]],"tttt")</f>
        <v>Samstag</v>
      </c>
      <c r="H887" s="2">
        <f xml:space="preserve"> _xlfn.ISOWEEKNUM(Kalender[[#This Row],[Datum]])</f>
        <v>22</v>
      </c>
      <c r="I887" s="2" t="str">
        <f>"Q"&amp;ROUNDUP(Kalender[[#This Row],[Monat_kurz]]/3,0)</f>
        <v>Q2</v>
      </c>
      <c r="J887" s="2" t="str">
        <f>Kalender[[#This Row],[Jahr]]&amp;"-"&amp;TEXT(Kalender[[#This Row],[Monat_kurz]],"00")</f>
        <v>2016-06</v>
      </c>
      <c r="K887" s="2" t="str">
        <f>Kalender[[#This Row],[Jahr]]&amp;"-"&amp;Kalender[[#This Row],[Quartal]]</f>
        <v>2016-Q2</v>
      </c>
    </row>
    <row r="888" spans="1:11" x14ac:dyDescent="0.25">
      <c r="A888" s="1">
        <v>42526</v>
      </c>
      <c r="B888">
        <f>YEAR(Kalender[[#This Row],[Datum]])</f>
        <v>2016</v>
      </c>
      <c r="C888">
        <f>MONTH(Kalender[[#This Row],[Datum]])</f>
        <v>6</v>
      </c>
      <c r="D888" t="str">
        <f>TEXT(Kalender[[#This Row],[Datum]],"MMMM")</f>
        <v>Juni</v>
      </c>
      <c r="E888" s="2">
        <f>DAY(Kalender[[#This Row],[Datum]])</f>
        <v>5</v>
      </c>
      <c r="F888" s="2">
        <f>WEEKDAY(Kalender[[#This Row],[Datum]],2)</f>
        <v>7</v>
      </c>
      <c r="G888" s="2" t="str">
        <f>TEXT(Kalender[[#This Row],[Datum]],"tttt")</f>
        <v>Sonntag</v>
      </c>
      <c r="H888" s="2">
        <f xml:space="preserve"> _xlfn.ISOWEEKNUM(Kalender[[#This Row],[Datum]])</f>
        <v>22</v>
      </c>
      <c r="I888" s="2" t="str">
        <f>"Q"&amp;ROUNDUP(Kalender[[#This Row],[Monat_kurz]]/3,0)</f>
        <v>Q2</v>
      </c>
      <c r="J888" s="2" t="str">
        <f>Kalender[[#This Row],[Jahr]]&amp;"-"&amp;TEXT(Kalender[[#This Row],[Monat_kurz]],"00")</f>
        <v>2016-06</v>
      </c>
      <c r="K888" s="2" t="str">
        <f>Kalender[[#This Row],[Jahr]]&amp;"-"&amp;Kalender[[#This Row],[Quartal]]</f>
        <v>2016-Q2</v>
      </c>
    </row>
    <row r="889" spans="1:11" x14ac:dyDescent="0.25">
      <c r="A889" s="1">
        <v>42527</v>
      </c>
      <c r="B889">
        <f>YEAR(Kalender[[#This Row],[Datum]])</f>
        <v>2016</v>
      </c>
      <c r="C889">
        <f>MONTH(Kalender[[#This Row],[Datum]])</f>
        <v>6</v>
      </c>
      <c r="D889" t="str">
        <f>TEXT(Kalender[[#This Row],[Datum]],"MMMM")</f>
        <v>Juni</v>
      </c>
      <c r="E889" s="2">
        <f>DAY(Kalender[[#This Row],[Datum]])</f>
        <v>6</v>
      </c>
      <c r="F889" s="2">
        <f>WEEKDAY(Kalender[[#This Row],[Datum]],2)</f>
        <v>1</v>
      </c>
      <c r="G889" s="2" t="str">
        <f>TEXT(Kalender[[#This Row],[Datum]],"tttt")</f>
        <v>Montag</v>
      </c>
      <c r="H889" s="2">
        <f xml:space="preserve"> _xlfn.ISOWEEKNUM(Kalender[[#This Row],[Datum]])</f>
        <v>23</v>
      </c>
      <c r="I889" s="2" t="str">
        <f>"Q"&amp;ROUNDUP(Kalender[[#This Row],[Monat_kurz]]/3,0)</f>
        <v>Q2</v>
      </c>
      <c r="J889" s="2" t="str">
        <f>Kalender[[#This Row],[Jahr]]&amp;"-"&amp;TEXT(Kalender[[#This Row],[Monat_kurz]],"00")</f>
        <v>2016-06</v>
      </c>
      <c r="K889" s="2" t="str">
        <f>Kalender[[#This Row],[Jahr]]&amp;"-"&amp;Kalender[[#This Row],[Quartal]]</f>
        <v>2016-Q2</v>
      </c>
    </row>
    <row r="890" spans="1:11" x14ac:dyDescent="0.25">
      <c r="A890" s="1">
        <v>42528</v>
      </c>
      <c r="B890">
        <f>YEAR(Kalender[[#This Row],[Datum]])</f>
        <v>2016</v>
      </c>
      <c r="C890">
        <f>MONTH(Kalender[[#This Row],[Datum]])</f>
        <v>6</v>
      </c>
      <c r="D890" t="str">
        <f>TEXT(Kalender[[#This Row],[Datum]],"MMMM")</f>
        <v>Juni</v>
      </c>
      <c r="E890" s="2">
        <f>DAY(Kalender[[#This Row],[Datum]])</f>
        <v>7</v>
      </c>
      <c r="F890" s="2">
        <f>WEEKDAY(Kalender[[#This Row],[Datum]],2)</f>
        <v>2</v>
      </c>
      <c r="G890" s="2" t="str">
        <f>TEXT(Kalender[[#This Row],[Datum]],"tttt")</f>
        <v>Dienstag</v>
      </c>
      <c r="H890" s="2">
        <f xml:space="preserve"> _xlfn.ISOWEEKNUM(Kalender[[#This Row],[Datum]])</f>
        <v>23</v>
      </c>
      <c r="I890" s="2" t="str">
        <f>"Q"&amp;ROUNDUP(Kalender[[#This Row],[Monat_kurz]]/3,0)</f>
        <v>Q2</v>
      </c>
      <c r="J890" s="2" t="str">
        <f>Kalender[[#This Row],[Jahr]]&amp;"-"&amp;TEXT(Kalender[[#This Row],[Monat_kurz]],"00")</f>
        <v>2016-06</v>
      </c>
      <c r="K890" s="2" t="str">
        <f>Kalender[[#This Row],[Jahr]]&amp;"-"&amp;Kalender[[#This Row],[Quartal]]</f>
        <v>2016-Q2</v>
      </c>
    </row>
    <row r="891" spans="1:11" x14ac:dyDescent="0.25">
      <c r="A891" s="1">
        <v>42529</v>
      </c>
      <c r="B891">
        <f>YEAR(Kalender[[#This Row],[Datum]])</f>
        <v>2016</v>
      </c>
      <c r="C891">
        <f>MONTH(Kalender[[#This Row],[Datum]])</f>
        <v>6</v>
      </c>
      <c r="D891" t="str">
        <f>TEXT(Kalender[[#This Row],[Datum]],"MMMM")</f>
        <v>Juni</v>
      </c>
      <c r="E891" s="2">
        <f>DAY(Kalender[[#This Row],[Datum]])</f>
        <v>8</v>
      </c>
      <c r="F891" s="2">
        <f>WEEKDAY(Kalender[[#This Row],[Datum]],2)</f>
        <v>3</v>
      </c>
      <c r="G891" s="2" t="str">
        <f>TEXT(Kalender[[#This Row],[Datum]],"tttt")</f>
        <v>Mittwoch</v>
      </c>
      <c r="H891" s="2">
        <f xml:space="preserve"> _xlfn.ISOWEEKNUM(Kalender[[#This Row],[Datum]])</f>
        <v>23</v>
      </c>
      <c r="I891" s="2" t="str">
        <f>"Q"&amp;ROUNDUP(Kalender[[#This Row],[Monat_kurz]]/3,0)</f>
        <v>Q2</v>
      </c>
      <c r="J891" s="2" t="str">
        <f>Kalender[[#This Row],[Jahr]]&amp;"-"&amp;TEXT(Kalender[[#This Row],[Monat_kurz]],"00")</f>
        <v>2016-06</v>
      </c>
      <c r="K891" s="2" t="str">
        <f>Kalender[[#This Row],[Jahr]]&amp;"-"&amp;Kalender[[#This Row],[Quartal]]</f>
        <v>2016-Q2</v>
      </c>
    </row>
    <row r="892" spans="1:11" x14ac:dyDescent="0.25">
      <c r="A892" s="1">
        <v>42530</v>
      </c>
      <c r="B892">
        <f>YEAR(Kalender[[#This Row],[Datum]])</f>
        <v>2016</v>
      </c>
      <c r="C892">
        <f>MONTH(Kalender[[#This Row],[Datum]])</f>
        <v>6</v>
      </c>
      <c r="D892" t="str">
        <f>TEXT(Kalender[[#This Row],[Datum]],"MMMM")</f>
        <v>Juni</v>
      </c>
      <c r="E892" s="2">
        <f>DAY(Kalender[[#This Row],[Datum]])</f>
        <v>9</v>
      </c>
      <c r="F892" s="2">
        <f>WEEKDAY(Kalender[[#This Row],[Datum]],2)</f>
        <v>4</v>
      </c>
      <c r="G892" s="2" t="str">
        <f>TEXT(Kalender[[#This Row],[Datum]],"tttt")</f>
        <v>Donnerstag</v>
      </c>
      <c r="H892" s="2">
        <f xml:space="preserve"> _xlfn.ISOWEEKNUM(Kalender[[#This Row],[Datum]])</f>
        <v>23</v>
      </c>
      <c r="I892" s="2" t="str">
        <f>"Q"&amp;ROUNDUP(Kalender[[#This Row],[Monat_kurz]]/3,0)</f>
        <v>Q2</v>
      </c>
      <c r="J892" s="2" t="str">
        <f>Kalender[[#This Row],[Jahr]]&amp;"-"&amp;TEXT(Kalender[[#This Row],[Monat_kurz]],"00")</f>
        <v>2016-06</v>
      </c>
      <c r="K892" s="2" t="str">
        <f>Kalender[[#This Row],[Jahr]]&amp;"-"&amp;Kalender[[#This Row],[Quartal]]</f>
        <v>2016-Q2</v>
      </c>
    </row>
    <row r="893" spans="1:11" x14ac:dyDescent="0.25">
      <c r="A893" s="1">
        <v>42531</v>
      </c>
      <c r="B893">
        <f>YEAR(Kalender[[#This Row],[Datum]])</f>
        <v>2016</v>
      </c>
      <c r="C893">
        <f>MONTH(Kalender[[#This Row],[Datum]])</f>
        <v>6</v>
      </c>
      <c r="D893" t="str">
        <f>TEXT(Kalender[[#This Row],[Datum]],"MMMM")</f>
        <v>Juni</v>
      </c>
      <c r="E893" s="2">
        <f>DAY(Kalender[[#This Row],[Datum]])</f>
        <v>10</v>
      </c>
      <c r="F893" s="2">
        <f>WEEKDAY(Kalender[[#This Row],[Datum]],2)</f>
        <v>5</v>
      </c>
      <c r="G893" s="2" t="str">
        <f>TEXT(Kalender[[#This Row],[Datum]],"tttt")</f>
        <v>Freitag</v>
      </c>
      <c r="H893" s="2">
        <f xml:space="preserve"> _xlfn.ISOWEEKNUM(Kalender[[#This Row],[Datum]])</f>
        <v>23</v>
      </c>
      <c r="I893" s="2" t="str">
        <f>"Q"&amp;ROUNDUP(Kalender[[#This Row],[Monat_kurz]]/3,0)</f>
        <v>Q2</v>
      </c>
      <c r="J893" s="2" t="str">
        <f>Kalender[[#This Row],[Jahr]]&amp;"-"&amp;TEXT(Kalender[[#This Row],[Monat_kurz]],"00")</f>
        <v>2016-06</v>
      </c>
      <c r="K893" s="2" t="str">
        <f>Kalender[[#This Row],[Jahr]]&amp;"-"&amp;Kalender[[#This Row],[Quartal]]</f>
        <v>2016-Q2</v>
      </c>
    </row>
    <row r="894" spans="1:11" x14ac:dyDescent="0.25">
      <c r="A894" s="1">
        <v>42532</v>
      </c>
      <c r="B894">
        <f>YEAR(Kalender[[#This Row],[Datum]])</f>
        <v>2016</v>
      </c>
      <c r="C894">
        <f>MONTH(Kalender[[#This Row],[Datum]])</f>
        <v>6</v>
      </c>
      <c r="D894" t="str">
        <f>TEXT(Kalender[[#This Row],[Datum]],"MMMM")</f>
        <v>Juni</v>
      </c>
      <c r="E894" s="2">
        <f>DAY(Kalender[[#This Row],[Datum]])</f>
        <v>11</v>
      </c>
      <c r="F894" s="2">
        <f>WEEKDAY(Kalender[[#This Row],[Datum]],2)</f>
        <v>6</v>
      </c>
      <c r="G894" s="2" t="str">
        <f>TEXT(Kalender[[#This Row],[Datum]],"tttt")</f>
        <v>Samstag</v>
      </c>
      <c r="H894" s="2">
        <f xml:space="preserve"> _xlfn.ISOWEEKNUM(Kalender[[#This Row],[Datum]])</f>
        <v>23</v>
      </c>
      <c r="I894" s="2" t="str">
        <f>"Q"&amp;ROUNDUP(Kalender[[#This Row],[Monat_kurz]]/3,0)</f>
        <v>Q2</v>
      </c>
      <c r="J894" s="2" t="str">
        <f>Kalender[[#This Row],[Jahr]]&amp;"-"&amp;TEXT(Kalender[[#This Row],[Monat_kurz]],"00")</f>
        <v>2016-06</v>
      </c>
      <c r="K894" s="2" t="str">
        <f>Kalender[[#This Row],[Jahr]]&amp;"-"&amp;Kalender[[#This Row],[Quartal]]</f>
        <v>2016-Q2</v>
      </c>
    </row>
    <row r="895" spans="1:11" x14ac:dyDescent="0.25">
      <c r="A895" s="1">
        <v>42533</v>
      </c>
      <c r="B895">
        <f>YEAR(Kalender[[#This Row],[Datum]])</f>
        <v>2016</v>
      </c>
      <c r="C895">
        <f>MONTH(Kalender[[#This Row],[Datum]])</f>
        <v>6</v>
      </c>
      <c r="D895" t="str">
        <f>TEXT(Kalender[[#This Row],[Datum]],"MMMM")</f>
        <v>Juni</v>
      </c>
      <c r="E895" s="2">
        <f>DAY(Kalender[[#This Row],[Datum]])</f>
        <v>12</v>
      </c>
      <c r="F895" s="2">
        <f>WEEKDAY(Kalender[[#This Row],[Datum]],2)</f>
        <v>7</v>
      </c>
      <c r="G895" s="2" t="str">
        <f>TEXT(Kalender[[#This Row],[Datum]],"tttt")</f>
        <v>Sonntag</v>
      </c>
      <c r="H895" s="2">
        <f xml:space="preserve"> _xlfn.ISOWEEKNUM(Kalender[[#This Row],[Datum]])</f>
        <v>23</v>
      </c>
      <c r="I895" s="2" t="str">
        <f>"Q"&amp;ROUNDUP(Kalender[[#This Row],[Monat_kurz]]/3,0)</f>
        <v>Q2</v>
      </c>
      <c r="J895" s="2" t="str">
        <f>Kalender[[#This Row],[Jahr]]&amp;"-"&amp;TEXT(Kalender[[#This Row],[Monat_kurz]],"00")</f>
        <v>2016-06</v>
      </c>
      <c r="K895" s="2" t="str">
        <f>Kalender[[#This Row],[Jahr]]&amp;"-"&amp;Kalender[[#This Row],[Quartal]]</f>
        <v>2016-Q2</v>
      </c>
    </row>
    <row r="896" spans="1:11" x14ac:dyDescent="0.25">
      <c r="A896" s="1">
        <v>42534</v>
      </c>
      <c r="B896">
        <f>YEAR(Kalender[[#This Row],[Datum]])</f>
        <v>2016</v>
      </c>
      <c r="C896">
        <f>MONTH(Kalender[[#This Row],[Datum]])</f>
        <v>6</v>
      </c>
      <c r="D896" t="str">
        <f>TEXT(Kalender[[#This Row],[Datum]],"MMMM")</f>
        <v>Juni</v>
      </c>
      <c r="E896" s="2">
        <f>DAY(Kalender[[#This Row],[Datum]])</f>
        <v>13</v>
      </c>
      <c r="F896" s="2">
        <f>WEEKDAY(Kalender[[#This Row],[Datum]],2)</f>
        <v>1</v>
      </c>
      <c r="G896" s="2" t="str">
        <f>TEXT(Kalender[[#This Row],[Datum]],"tttt")</f>
        <v>Montag</v>
      </c>
      <c r="H896" s="2">
        <f xml:space="preserve"> _xlfn.ISOWEEKNUM(Kalender[[#This Row],[Datum]])</f>
        <v>24</v>
      </c>
      <c r="I896" s="2" t="str">
        <f>"Q"&amp;ROUNDUP(Kalender[[#This Row],[Monat_kurz]]/3,0)</f>
        <v>Q2</v>
      </c>
      <c r="J896" s="2" t="str">
        <f>Kalender[[#This Row],[Jahr]]&amp;"-"&amp;TEXT(Kalender[[#This Row],[Monat_kurz]],"00")</f>
        <v>2016-06</v>
      </c>
      <c r="K896" s="2" t="str">
        <f>Kalender[[#This Row],[Jahr]]&amp;"-"&amp;Kalender[[#This Row],[Quartal]]</f>
        <v>2016-Q2</v>
      </c>
    </row>
    <row r="897" spans="1:11" x14ac:dyDescent="0.25">
      <c r="A897" s="1">
        <v>42535</v>
      </c>
      <c r="B897">
        <f>YEAR(Kalender[[#This Row],[Datum]])</f>
        <v>2016</v>
      </c>
      <c r="C897">
        <f>MONTH(Kalender[[#This Row],[Datum]])</f>
        <v>6</v>
      </c>
      <c r="D897" t="str">
        <f>TEXT(Kalender[[#This Row],[Datum]],"MMMM")</f>
        <v>Juni</v>
      </c>
      <c r="E897" s="2">
        <f>DAY(Kalender[[#This Row],[Datum]])</f>
        <v>14</v>
      </c>
      <c r="F897" s="2">
        <f>WEEKDAY(Kalender[[#This Row],[Datum]],2)</f>
        <v>2</v>
      </c>
      <c r="G897" s="2" t="str">
        <f>TEXT(Kalender[[#This Row],[Datum]],"tttt")</f>
        <v>Dienstag</v>
      </c>
      <c r="H897" s="2">
        <f xml:space="preserve"> _xlfn.ISOWEEKNUM(Kalender[[#This Row],[Datum]])</f>
        <v>24</v>
      </c>
      <c r="I897" s="2" t="str">
        <f>"Q"&amp;ROUNDUP(Kalender[[#This Row],[Monat_kurz]]/3,0)</f>
        <v>Q2</v>
      </c>
      <c r="J897" s="2" t="str">
        <f>Kalender[[#This Row],[Jahr]]&amp;"-"&amp;TEXT(Kalender[[#This Row],[Monat_kurz]],"00")</f>
        <v>2016-06</v>
      </c>
      <c r="K897" s="2" t="str">
        <f>Kalender[[#This Row],[Jahr]]&amp;"-"&amp;Kalender[[#This Row],[Quartal]]</f>
        <v>2016-Q2</v>
      </c>
    </row>
    <row r="898" spans="1:11" x14ac:dyDescent="0.25">
      <c r="A898" s="1">
        <v>42536</v>
      </c>
      <c r="B898">
        <f>YEAR(Kalender[[#This Row],[Datum]])</f>
        <v>2016</v>
      </c>
      <c r="C898">
        <f>MONTH(Kalender[[#This Row],[Datum]])</f>
        <v>6</v>
      </c>
      <c r="D898" t="str">
        <f>TEXT(Kalender[[#This Row],[Datum]],"MMMM")</f>
        <v>Juni</v>
      </c>
      <c r="E898" s="2">
        <f>DAY(Kalender[[#This Row],[Datum]])</f>
        <v>15</v>
      </c>
      <c r="F898" s="2">
        <f>WEEKDAY(Kalender[[#This Row],[Datum]],2)</f>
        <v>3</v>
      </c>
      <c r="G898" s="2" t="str">
        <f>TEXT(Kalender[[#This Row],[Datum]],"tttt")</f>
        <v>Mittwoch</v>
      </c>
      <c r="H898" s="2">
        <f xml:space="preserve"> _xlfn.ISOWEEKNUM(Kalender[[#This Row],[Datum]])</f>
        <v>24</v>
      </c>
      <c r="I898" s="2" t="str">
        <f>"Q"&amp;ROUNDUP(Kalender[[#This Row],[Monat_kurz]]/3,0)</f>
        <v>Q2</v>
      </c>
      <c r="J898" s="2" t="str">
        <f>Kalender[[#This Row],[Jahr]]&amp;"-"&amp;TEXT(Kalender[[#This Row],[Monat_kurz]],"00")</f>
        <v>2016-06</v>
      </c>
      <c r="K898" s="2" t="str">
        <f>Kalender[[#This Row],[Jahr]]&amp;"-"&amp;Kalender[[#This Row],[Quartal]]</f>
        <v>2016-Q2</v>
      </c>
    </row>
    <row r="899" spans="1:11" x14ac:dyDescent="0.25">
      <c r="A899" s="1">
        <v>42537</v>
      </c>
      <c r="B899">
        <f>YEAR(Kalender[[#This Row],[Datum]])</f>
        <v>2016</v>
      </c>
      <c r="C899">
        <f>MONTH(Kalender[[#This Row],[Datum]])</f>
        <v>6</v>
      </c>
      <c r="D899" t="str">
        <f>TEXT(Kalender[[#This Row],[Datum]],"MMMM")</f>
        <v>Juni</v>
      </c>
      <c r="E899" s="2">
        <f>DAY(Kalender[[#This Row],[Datum]])</f>
        <v>16</v>
      </c>
      <c r="F899" s="2">
        <f>WEEKDAY(Kalender[[#This Row],[Datum]],2)</f>
        <v>4</v>
      </c>
      <c r="G899" s="2" t="str">
        <f>TEXT(Kalender[[#This Row],[Datum]],"tttt")</f>
        <v>Donnerstag</v>
      </c>
      <c r="H899" s="2">
        <f xml:space="preserve"> _xlfn.ISOWEEKNUM(Kalender[[#This Row],[Datum]])</f>
        <v>24</v>
      </c>
      <c r="I899" s="2" t="str">
        <f>"Q"&amp;ROUNDUP(Kalender[[#This Row],[Monat_kurz]]/3,0)</f>
        <v>Q2</v>
      </c>
      <c r="J899" s="2" t="str">
        <f>Kalender[[#This Row],[Jahr]]&amp;"-"&amp;TEXT(Kalender[[#This Row],[Monat_kurz]],"00")</f>
        <v>2016-06</v>
      </c>
      <c r="K899" s="2" t="str">
        <f>Kalender[[#This Row],[Jahr]]&amp;"-"&amp;Kalender[[#This Row],[Quartal]]</f>
        <v>2016-Q2</v>
      </c>
    </row>
    <row r="900" spans="1:11" x14ac:dyDescent="0.25">
      <c r="A900" s="1">
        <v>42538</v>
      </c>
      <c r="B900">
        <f>YEAR(Kalender[[#This Row],[Datum]])</f>
        <v>2016</v>
      </c>
      <c r="C900">
        <f>MONTH(Kalender[[#This Row],[Datum]])</f>
        <v>6</v>
      </c>
      <c r="D900" t="str">
        <f>TEXT(Kalender[[#This Row],[Datum]],"MMMM")</f>
        <v>Juni</v>
      </c>
      <c r="E900" s="2">
        <f>DAY(Kalender[[#This Row],[Datum]])</f>
        <v>17</v>
      </c>
      <c r="F900" s="2">
        <f>WEEKDAY(Kalender[[#This Row],[Datum]],2)</f>
        <v>5</v>
      </c>
      <c r="G900" s="2" t="str">
        <f>TEXT(Kalender[[#This Row],[Datum]],"tttt")</f>
        <v>Freitag</v>
      </c>
      <c r="H900" s="2">
        <f xml:space="preserve"> _xlfn.ISOWEEKNUM(Kalender[[#This Row],[Datum]])</f>
        <v>24</v>
      </c>
      <c r="I900" s="2" t="str">
        <f>"Q"&amp;ROUNDUP(Kalender[[#This Row],[Monat_kurz]]/3,0)</f>
        <v>Q2</v>
      </c>
      <c r="J900" s="2" t="str">
        <f>Kalender[[#This Row],[Jahr]]&amp;"-"&amp;TEXT(Kalender[[#This Row],[Monat_kurz]],"00")</f>
        <v>2016-06</v>
      </c>
      <c r="K900" s="2" t="str">
        <f>Kalender[[#This Row],[Jahr]]&amp;"-"&amp;Kalender[[#This Row],[Quartal]]</f>
        <v>2016-Q2</v>
      </c>
    </row>
    <row r="901" spans="1:11" x14ac:dyDescent="0.25">
      <c r="A901" s="1">
        <v>42539</v>
      </c>
      <c r="B901">
        <f>YEAR(Kalender[[#This Row],[Datum]])</f>
        <v>2016</v>
      </c>
      <c r="C901">
        <f>MONTH(Kalender[[#This Row],[Datum]])</f>
        <v>6</v>
      </c>
      <c r="D901" t="str">
        <f>TEXT(Kalender[[#This Row],[Datum]],"MMMM")</f>
        <v>Juni</v>
      </c>
      <c r="E901" s="2">
        <f>DAY(Kalender[[#This Row],[Datum]])</f>
        <v>18</v>
      </c>
      <c r="F901" s="2">
        <f>WEEKDAY(Kalender[[#This Row],[Datum]],2)</f>
        <v>6</v>
      </c>
      <c r="G901" s="2" t="str">
        <f>TEXT(Kalender[[#This Row],[Datum]],"tttt")</f>
        <v>Samstag</v>
      </c>
      <c r="H901" s="2">
        <f xml:space="preserve"> _xlfn.ISOWEEKNUM(Kalender[[#This Row],[Datum]])</f>
        <v>24</v>
      </c>
      <c r="I901" s="2" t="str">
        <f>"Q"&amp;ROUNDUP(Kalender[[#This Row],[Monat_kurz]]/3,0)</f>
        <v>Q2</v>
      </c>
      <c r="J901" s="2" t="str">
        <f>Kalender[[#This Row],[Jahr]]&amp;"-"&amp;TEXT(Kalender[[#This Row],[Monat_kurz]],"00")</f>
        <v>2016-06</v>
      </c>
      <c r="K901" s="2" t="str">
        <f>Kalender[[#This Row],[Jahr]]&amp;"-"&amp;Kalender[[#This Row],[Quartal]]</f>
        <v>2016-Q2</v>
      </c>
    </row>
    <row r="902" spans="1:11" x14ac:dyDescent="0.25">
      <c r="A902" s="1">
        <v>42540</v>
      </c>
      <c r="B902">
        <f>YEAR(Kalender[[#This Row],[Datum]])</f>
        <v>2016</v>
      </c>
      <c r="C902">
        <f>MONTH(Kalender[[#This Row],[Datum]])</f>
        <v>6</v>
      </c>
      <c r="D902" t="str">
        <f>TEXT(Kalender[[#This Row],[Datum]],"MMMM")</f>
        <v>Juni</v>
      </c>
      <c r="E902" s="2">
        <f>DAY(Kalender[[#This Row],[Datum]])</f>
        <v>19</v>
      </c>
      <c r="F902" s="2">
        <f>WEEKDAY(Kalender[[#This Row],[Datum]],2)</f>
        <v>7</v>
      </c>
      <c r="G902" s="2" t="str">
        <f>TEXT(Kalender[[#This Row],[Datum]],"tttt")</f>
        <v>Sonntag</v>
      </c>
      <c r="H902" s="2">
        <f xml:space="preserve"> _xlfn.ISOWEEKNUM(Kalender[[#This Row],[Datum]])</f>
        <v>24</v>
      </c>
      <c r="I902" s="2" t="str">
        <f>"Q"&amp;ROUNDUP(Kalender[[#This Row],[Monat_kurz]]/3,0)</f>
        <v>Q2</v>
      </c>
      <c r="J902" s="2" t="str">
        <f>Kalender[[#This Row],[Jahr]]&amp;"-"&amp;TEXT(Kalender[[#This Row],[Monat_kurz]],"00")</f>
        <v>2016-06</v>
      </c>
      <c r="K902" s="2" t="str">
        <f>Kalender[[#This Row],[Jahr]]&amp;"-"&amp;Kalender[[#This Row],[Quartal]]</f>
        <v>2016-Q2</v>
      </c>
    </row>
    <row r="903" spans="1:11" x14ac:dyDescent="0.25">
      <c r="A903" s="1">
        <v>42541</v>
      </c>
      <c r="B903">
        <f>YEAR(Kalender[[#This Row],[Datum]])</f>
        <v>2016</v>
      </c>
      <c r="C903">
        <f>MONTH(Kalender[[#This Row],[Datum]])</f>
        <v>6</v>
      </c>
      <c r="D903" t="str">
        <f>TEXT(Kalender[[#This Row],[Datum]],"MMMM")</f>
        <v>Juni</v>
      </c>
      <c r="E903" s="2">
        <f>DAY(Kalender[[#This Row],[Datum]])</f>
        <v>20</v>
      </c>
      <c r="F903" s="2">
        <f>WEEKDAY(Kalender[[#This Row],[Datum]],2)</f>
        <v>1</v>
      </c>
      <c r="G903" s="2" t="str">
        <f>TEXT(Kalender[[#This Row],[Datum]],"tttt")</f>
        <v>Montag</v>
      </c>
      <c r="H903" s="2">
        <f xml:space="preserve"> _xlfn.ISOWEEKNUM(Kalender[[#This Row],[Datum]])</f>
        <v>25</v>
      </c>
      <c r="I903" s="2" t="str">
        <f>"Q"&amp;ROUNDUP(Kalender[[#This Row],[Monat_kurz]]/3,0)</f>
        <v>Q2</v>
      </c>
      <c r="J903" s="2" t="str">
        <f>Kalender[[#This Row],[Jahr]]&amp;"-"&amp;TEXT(Kalender[[#This Row],[Monat_kurz]],"00")</f>
        <v>2016-06</v>
      </c>
      <c r="K903" s="2" t="str">
        <f>Kalender[[#This Row],[Jahr]]&amp;"-"&amp;Kalender[[#This Row],[Quartal]]</f>
        <v>2016-Q2</v>
      </c>
    </row>
    <row r="904" spans="1:11" x14ac:dyDescent="0.25">
      <c r="A904" s="1">
        <v>42542</v>
      </c>
      <c r="B904">
        <f>YEAR(Kalender[[#This Row],[Datum]])</f>
        <v>2016</v>
      </c>
      <c r="C904">
        <f>MONTH(Kalender[[#This Row],[Datum]])</f>
        <v>6</v>
      </c>
      <c r="D904" t="str">
        <f>TEXT(Kalender[[#This Row],[Datum]],"MMMM")</f>
        <v>Juni</v>
      </c>
      <c r="E904" s="2">
        <f>DAY(Kalender[[#This Row],[Datum]])</f>
        <v>21</v>
      </c>
      <c r="F904" s="2">
        <f>WEEKDAY(Kalender[[#This Row],[Datum]],2)</f>
        <v>2</v>
      </c>
      <c r="G904" s="2" t="str">
        <f>TEXT(Kalender[[#This Row],[Datum]],"tttt")</f>
        <v>Dienstag</v>
      </c>
      <c r="H904" s="2">
        <f xml:space="preserve"> _xlfn.ISOWEEKNUM(Kalender[[#This Row],[Datum]])</f>
        <v>25</v>
      </c>
      <c r="I904" s="2" t="str">
        <f>"Q"&amp;ROUNDUP(Kalender[[#This Row],[Monat_kurz]]/3,0)</f>
        <v>Q2</v>
      </c>
      <c r="J904" s="2" t="str">
        <f>Kalender[[#This Row],[Jahr]]&amp;"-"&amp;TEXT(Kalender[[#This Row],[Monat_kurz]],"00")</f>
        <v>2016-06</v>
      </c>
      <c r="K904" s="2" t="str">
        <f>Kalender[[#This Row],[Jahr]]&amp;"-"&amp;Kalender[[#This Row],[Quartal]]</f>
        <v>2016-Q2</v>
      </c>
    </row>
    <row r="905" spans="1:11" x14ac:dyDescent="0.25">
      <c r="A905" s="1">
        <v>42543</v>
      </c>
      <c r="B905">
        <f>YEAR(Kalender[[#This Row],[Datum]])</f>
        <v>2016</v>
      </c>
      <c r="C905">
        <f>MONTH(Kalender[[#This Row],[Datum]])</f>
        <v>6</v>
      </c>
      <c r="D905" t="str">
        <f>TEXT(Kalender[[#This Row],[Datum]],"MMMM")</f>
        <v>Juni</v>
      </c>
      <c r="E905" s="2">
        <f>DAY(Kalender[[#This Row],[Datum]])</f>
        <v>22</v>
      </c>
      <c r="F905" s="2">
        <f>WEEKDAY(Kalender[[#This Row],[Datum]],2)</f>
        <v>3</v>
      </c>
      <c r="G905" s="2" t="str">
        <f>TEXT(Kalender[[#This Row],[Datum]],"tttt")</f>
        <v>Mittwoch</v>
      </c>
      <c r="H905" s="2">
        <f xml:space="preserve"> _xlfn.ISOWEEKNUM(Kalender[[#This Row],[Datum]])</f>
        <v>25</v>
      </c>
      <c r="I905" s="2" t="str">
        <f>"Q"&amp;ROUNDUP(Kalender[[#This Row],[Monat_kurz]]/3,0)</f>
        <v>Q2</v>
      </c>
      <c r="J905" s="2" t="str">
        <f>Kalender[[#This Row],[Jahr]]&amp;"-"&amp;TEXT(Kalender[[#This Row],[Monat_kurz]],"00")</f>
        <v>2016-06</v>
      </c>
      <c r="K905" s="2" t="str">
        <f>Kalender[[#This Row],[Jahr]]&amp;"-"&amp;Kalender[[#This Row],[Quartal]]</f>
        <v>2016-Q2</v>
      </c>
    </row>
    <row r="906" spans="1:11" x14ac:dyDescent="0.25">
      <c r="A906" s="1">
        <v>42544</v>
      </c>
      <c r="B906">
        <f>YEAR(Kalender[[#This Row],[Datum]])</f>
        <v>2016</v>
      </c>
      <c r="C906">
        <f>MONTH(Kalender[[#This Row],[Datum]])</f>
        <v>6</v>
      </c>
      <c r="D906" t="str">
        <f>TEXT(Kalender[[#This Row],[Datum]],"MMMM")</f>
        <v>Juni</v>
      </c>
      <c r="E906" s="2">
        <f>DAY(Kalender[[#This Row],[Datum]])</f>
        <v>23</v>
      </c>
      <c r="F906" s="2">
        <f>WEEKDAY(Kalender[[#This Row],[Datum]],2)</f>
        <v>4</v>
      </c>
      <c r="G906" s="2" t="str">
        <f>TEXT(Kalender[[#This Row],[Datum]],"tttt")</f>
        <v>Donnerstag</v>
      </c>
      <c r="H906" s="2">
        <f xml:space="preserve"> _xlfn.ISOWEEKNUM(Kalender[[#This Row],[Datum]])</f>
        <v>25</v>
      </c>
      <c r="I906" s="2" t="str">
        <f>"Q"&amp;ROUNDUP(Kalender[[#This Row],[Monat_kurz]]/3,0)</f>
        <v>Q2</v>
      </c>
      <c r="J906" s="2" t="str">
        <f>Kalender[[#This Row],[Jahr]]&amp;"-"&amp;TEXT(Kalender[[#This Row],[Monat_kurz]],"00")</f>
        <v>2016-06</v>
      </c>
      <c r="K906" s="2" t="str">
        <f>Kalender[[#This Row],[Jahr]]&amp;"-"&amp;Kalender[[#This Row],[Quartal]]</f>
        <v>2016-Q2</v>
      </c>
    </row>
    <row r="907" spans="1:11" x14ac:dyDescent="0.25">
      <c r="A907" s="1">
        <v>42545</v>
      </c>
      <c r="B907">
        <f>YEAR(Kalender[[#This Row],[Datum]])</f>
        <v>2016</v>
      </c>
      <c r="C907">
        <f>MONTH(Kalender[[#This Row],[Datum]])</f>
        <v>6</v>
      </c>
      <c r="D907" t="str">
        <f>TEXT(Kalender[[#This Row],[Datum]],"MMMM")</f>
        <v>Juni</v>
      </c>
      <c r="E907" s="2">
        <f>DAY(Kalender[[#This Row],[Datum]])</f>
        <v>24</v>
      </c>
      <c r="F907" s="2">
        <f>WEEKDAY(Kalender[[#This Row],[Datum]],2)</f>
        <v>5</v>
      </c>
      <c r="G907" s="2" t="str">
        <f>TEXT(Kalender[[#This Row],[Datum]],"tttt")</f>
        <v>Freitag</v>
      </c>
      <c r="H907" s="2">
        <f xml:space="preserve"> _xlfn.ISOWEEKNUM(Kalender[[#This Row],[Datum]])</f>
        <v>25</v>
      </c>
      <c r="I907" s="2" t="str">
        <f>"Q"&amp;ROUNDUP(Kalender[[#This Row],[Monat_kurz]]/3,0)</f>
        <v>Q2</v>
      </c>
      <c r="J907" s="2" t="str">
        <f>Kalender[[#This Row],[Jahr]]&amp;"-"&amp;TEXT(Kalender[[#This Row],[Monat_kurz]],"00")</f>
        <v>2016-06</v>
      </c>
      <c r="K907" s="2" t="str">
        <f>Kalender[[#This Row],[Jahr]]&amp;"-"&amp;Kalender[[#This Row],[Quartal]]</f>
        <v>2016-Q2</v>
      </c>
    </row>
    <row r="908" spans="1:11" x14ac:dyDescent="0.25">
      <c r="A908" s="1">
        <v>42546</v>
      </c>
      <c r="B908">
        <f>YEAR(Kalender[[#This Row],[Datum]])</f>
        <v>2016</v>
      </c>
      <c r="C908">
        <f>MONTH(Kalender[[#This Row],[Datum]])</f>
        <v>6</v>
      </c>
      <c r="D908" t="str">
        <f>TEXT(Kalender[[#This Row],[Datum]],"MMMM")</f>
        <v>Juni</v>
      </c>
      <c r="E908" s="2">
        <f>DAY(Kalender[[#This Row],[Datum]])</f>
        <v>25</v>
      </c>
      <c r="F908" s="2">
        <f>WEEKDAY(Kalender[[#This Row],[Datum]],2)</f>
        <v>6</v>
      </c>
      <c r="G908" s="2" t="str">
        <f>TEXT(Kalender[[#This Row],[Datum]],"tttt")</f>
        <v>Samstag</v>
      </c>
      <c r="H908" s="2">
        <f xml:space="preserve"> _xlfn.ISOWEEKNUM(Kalender[[#This Row],[Datum]])</f>
        <v>25</v>
      </c>
      <c r="I908" s="2" t="str">
        <f>"Q"&amp;ROUNDUP(Kalender[[#This Row],[Monat_kurz]]/3,0)</f>
        <v>Q2</v>
      </c>
      <c r="J908" s="2" t="str">
        <f>Kalender[[#This Row],[Jahr]]&amp;"-"&amp;TEXT(Kalender[[#This Row],[Monat_kurz]],"00")</f>
        <v>2016-06</v>
      </c>
      <c r="K908" s="2" t="str">
        <f>Kalender[[#This Row],[Jahr]]&amp;"-"&amp;Kalender[[#This Row],[Quartal]]</f>
        <v>2016-Q2</v>
      </c>
    </row>
    <row r="909" spans="1:11" x14ac:dyDescent="0.25">
      <c r="A909" s="1">
        <v>42547</v>
      </c>
      <c r="B909">
        <f>YEAR(Kalender[[#This Row],[Datum]])</f>
        <v>2016</v>
      </c>
      <c r="C909">
        <f>MONTH(Kalender[[#This Row],[Datum]])</f>
        <v>6</v>
      </c>
      <c r="D909" t="str">
        <f>TEXT(Kalender[[#This Row],[Datum]],"MMMM")</f>
        <v>Juni</v>
      </c>
      <c r="E909" s="2">
        <f>DAY(Kalender[[#This Row],[Datum]])</f>
        <v>26</v>
      </c>
      <c r="F909" s="2">
        <f>WEEKDAY(Kalender[[#This Row],[Datum]],2)</f>
        <v>7</v>
      </c>
      <c r="G909" s="2" t="str">
        <f>TEXT(Kalender[[#This Row],[Datum]],"tttt")</f>
        <v>Sonntag</v>
      </c>
      <c r="H909" s="2">
        <f xml:space="preserve"> _xlfn.ISOWEEKNUM(Kalender[[#This Row],[Datum]])</f>
        <v>25</v>
      </c>
      <c r="I909" s="2" t="str">
        <f>"Q"&amp;ROUNDUP(Kalender[[#This Row],[Monat_kurz]]/3,0)</f>
        <v>Q2</v>
      </c>
      <c r="J909" s="2" t="str">
        <f>Kalender[[#This Row],[Jahr]]&amp;"-"&amp;TEXT(Kalender[[#This Row],[Monat_kurz]],"00")</f>
        <v>2016-06</v>
      </c>
      <c r="K909" s="2" t="str">
        <f>Kalender[[#This Row],[Jahr]]&amp;"-"&amp;Kalender[[#This Row],[Quartal]]</f>
        <v>2016-Q2</v>
      </c>
    </row>
    <row r="910" spans="1:11" x14ac:dyDescent="0.25">
      <c r="A910" s="1">
        <v>42548</v>
      </c>
      <c r="B910">
        <f>YEAR(Kalender[[#This Row],[Datum]])</f>
        <v>2016</v>
      </c>
      <c r="C910">
        <f>MONTH(Kalender[[#This Row],[Datum]])</f>
        <v>6</v>
      </c>
      <c r="D910" t="str">
        <f>TEXT(Kalender[[#This Row],[Datum]],"MMMM")</f>
        <v>Juni</v>
      </c>
      <c r="E910" s="2">
        <f>DAY(Kalender[[#This Row],[Datum]])</f>
        <v>27</v>
      </c>
      <c r="F910" s="2">
        <f>WEEKDAY(Kalender[[#This Row],[Datum]],2)</f>
        <v>1</v>
      </c>
      <c r="G910" s="2" t="str">
        <f>TEXT(Kalender[[#This Row],[Datum]],"tttt")</f>
        <v>Montag</v>
      </c>
      <c r="H910" s="2">
        <f xml:space="preserve"> _xlfn.ISOWEEKNUM(Kalender[[#This Row],[Datum]])</f>
        <v>26</v>
      </c>
      <c r="I910" s="2" t="str">
        <f>"Q"&amp;ROUNDUP(Kalender[[#This Row],[Monat_kurz]]/3,0)</f>
        <v>Q2</v>
      </c>
      <c r="J910" s="2" t="str">
        <f>Kalender[[#This Row],[Jahr]]&amp;"-"&amp;TEXT(Kalender[[#This Row],[Monat_kurz]],"00")</f>
        <v>2016-06</v>
      </c>
      <c r="K910" s="2" t="str">
        <f>Kalender[[#This Row],[Jahr]]&amp;"-"&amp;Kalender[[#This Row],[Quartal]]</f>
        <v>2016-Q2</v>
      </c>
    </row>
    <row r="911" spans="1:11" x14ac:dyDescent="0.25">
      <c r="A911" s="1">
        <v>42549</v>
      </c>
      <c r="B911">
        <f>YEAR(Kalender[[#This Row],[Datum]])</f>
        <v>2016</v>
      </c>
      <c r="C911">
        <f>MONTH(Kalender[[#This Row],[Datum]])</f>
        <v>6</v>
      </c>
      <c r="D911" t="str">
        <f>TEXT(Kalender[[#This Row],[Datum]],"MMMM")</f>
        <v>Juni</v>
      </c>
      <c r="E911" s="2">
        <f>DAY(Kalender[[#This Row],[Datum]])</f>
        <v>28</v>
      </c>
      <c r="F911" s="2">
        <f>WEEKDAY(Kalender[[#This Row],[Datum]],2)</f>
        <v>2</v>
      </c>
      <c r="G911" s="2" t="str">
        <f>TEXT(Kalender[[#This Row],[Datum]],"tttt")</f>
        <v>Dienstag</v>
      </c>
      <c r="H911" s="2">
        <f xml:space="preserve"> _xlfn.ISOWEEKNUM(Kalender[[#This Row],[Datum]])</f>
        <v>26</v>
      </c>
      <c r="I911" s="2" t="str">
        <f>"Q"&amp;ROUNDUP(Kalender[[#This Row],[Monat_kurz]]/3,0)</f>
        <v>Q2</v>
      </c>
      <c r="J911" s="2" t="str">
        <f>Kalender[[#This Row],[Jahr]]&amp;"-"&amp;TEXT(Kalender[[#This Row],[Monat_kurz]],"00")</f>
        <v>2016-06</v>
      </c>
      <c r="K911" s="2" t="str">
        <f>Kalender[[#This Row],[Jahr]]&amp;"-"&amp;Kalender[[#This Row],[Quartal]]</f>
        <v>2016-Q2</v>
      </c>
    </row>
    <row r="912" spans="1:11" x14ac:dyDescent="0.25">
      <c r="A912" s="1">
        <v>42550</v>
      </c>
      <c r="B912">
        <f>YEAR(Kalender[[#This Row],[Datum]])</f>
        <v>2016</v>
      </c>
      <c r="C912">
        <f>MONTH(Kalender[[#This Row],[Datum]])</f>
        <v>6</v>
      </c>
      <c r="D912" t="str">
        <f>TEXT(Kalender[[#This Row],[Datum]],"MMMM")</f>
        <v>Juni</v>
      </c>
      <c r="E912" s="2">
        <f>DAY(Kalender[[#This Row],[Datum]])</f>
        <v>29</v>
      </c>
      <c r="F912" s="2">
        <f>WEEKDAY(Kalender[[#This Row],[Datum]],2)</f>
        <v>3</v>
      </c>
      <c r="G912" s="2" t="str">
        <f>TEXT(Kalender[[#This Row],[Datum]],"tttt")</f>
        <v>Mittwoch</v>
      </c>
      <c r="H912" s="2">
        <f xml:space="preserve"> _xlfn.ISOWEEKNUM(Kalender[[#This Row],[Datum]])</f>
        <v>26</v>
      </c>
      <c r="I912" s="2" t="str">
        <f>"Q"&amp;ROUNDUP(Kalender[[#This Row],[Monat_kurz]]/3,0)</f>
        <v>Q2</v>
      </c>
      <c r="J912" s="2" t="str">
        <f>Kalender[[#This Row],[Jahr]]&amp;"-"&amp;TEXT(Kalender[[#This Row],[Monat_kurz]],"00")</f>
        <v>2016-06</v>
      </c>
      <c r="K912" s="2" t="str">
        <f>Kalender[[#This Row],[Jahr]]&amp;"-"&amp;Kalender[[#This Row],[Quartal]]</f>
        <v>2016-Q2</v>
      </c>
    </row>
    <row r="913" spans="1:11" x14ac:dyDescent="0.25">
      <c r="A913" s="1">
        <v>42551</v>
      </c>
      <c r="B913">
        <f>YEAR(Kalender[[#This Row],[Datum]])</f>
        <v>2016</v>
      </c>
      <c r="C913">
        <f>MONTH(Kalender[[#This Row],[Datum]])</f>
        <v>6</v>
      </c>
      <c r="D913" t="str">
        <f>TEXT(Kalender[[#This Row],[Datum]],"MMMM")</f>
        <v>Juni</v>
      </c>
      <c r="E913" s="2">
        <f>DAY(Kalender[[#This Row],[Datum]])</f>
        <v>30</v>
      </c>
      <c r="F913" s="2">
        <f>WEEKDAY(Kalender[[#This Row],[Datum]],2)</f>
        <v>4</v>
      </c>
      <c r="G913" s="2" t="str">
        <f>TEXT(Kalender[[#This Row],[Datum]],"tttt")</f>
        <v>Donnerstag</v>
      </c>
      <c r="H913" s="2">
        <f xml:space="preserve"> _xlfn.ISOWEEKNUM(Kalender[[#This Row],[Datum]])</f>
        <v>26</v>
      </c>
      <c r="I913" s="2" t="str">
        <f>"Q"&amp;ROUNDUP(Kalender[[#This Row],[Monat_kurz]]/3,0)</f>
        <v>Q2</v>
      </c>
      <c r="J913" s="2" t="str">
        <f>Kalender[[#This Row],[Jahr]]&amp;"-"&amp;TEXT(Kalender[[#This Row],[Monat_kurz]],"00")</f>
        <v>2016-06</v>
      </c>
      <c r="K913" s="2" t="str">
        <f>Kalender[[#This Row],[Jahr]]&amp;"-"&amp;Kalender[[#This Row],[Quartal]]</f>
        <v>2016-Q2</v>
      </c>
    </row>
    <row r="914" spans="1:11" x14ac:dyDescent="0.25">
      <c r="A914" s="1">
        <v>42552</v>
      </c>
      <c r="B914">
        <f>YEAR(Kalender[[#This Row],[Datum]])</f>
        <v>2016</v>
      </c>
      <c r="C914">
        <f>MONTH(Kalender[[#This Row],[Datum]])</f>
        <v>7</v>
      </c>
      <c r="D914" t="str">
        <f>TEXT(Kalender[[#This Row],[Datum]],"MMMM")</f>
        <v>Juli</v>
      </c>
      <c r="E914" s="2">
        <f>DAY(Kalender[[#This Row],[Datum]])</f>
        <v>1</v>
      </c>
      <c r="F914" s="2">
        <f>WEEKDAY(Kalender[[#This Row],[Datum]],2)</f>
        <v>5</v>
      </c>
      <c r="G914" s="2" t="str">
        <f>TEXT(Kalender[[#This Row],[Datum]],"tttt")</f>
        <v>Freitag</v>
      </c>
      <c r="H914" s="2">
        <f xml:space="preserve"> _xlfn.ISOWEEKNUM(Kalender[[#This Row],[Datum]])</f>
        <v>26</v>
      </c>
      <c r="I914" s="2" t="str">
        <f>"Q"&amp;ROUNDUP(Kalender[[#This Row],[Monat_kurz]]/3,0)</f>
        <v>Q3</v>
      </c>
      <c r="J914" s="2" t="str">
        <f>Kalender[[#This Row],[Jahr]]&amp;"-"&amp;TEXT(Kalender[[#This Row],[Monat_kurz]],"00")</f>
        <v>2016-07</v>
      </c>
      <c r="K914" s="2" t="str">
        <f>Kalender[[#This Row],[Jahr]]&amp;"-"&amp;Kalender[[#This Row],[Quartal]]</f>
        <v>2016-Q3</v>
      </c>
    </row>
    <row r="915" spans="1:11" x14ac:dyDescent="0.25">
      <c r="A915" s="1">
        <v>42553</v>
      </c>
      <c r="B915">
        <f>YEAR(Kalender[[#This Row],[Datum]])</f>
        <v>2016</v>
      </c>
      <c r="C915">
        <f>MONTH(Kalender[[#This Row],[Datum]])</f>
        <v>7</v>
      </c>
      <c r="D915" t="str">
        <f>TEXT(Kalender[[#This Row],[Datum]],"MMMM")</f>
        <v>Juli</v>
      </c>
      <c r="E915" s="2">
        <f>DAY(Kalender[[#This Row],[Datum]])</f>
        <v>2</v>
      </c>
      <c r="F915" s="2">
        <f>WEEKDAY(Kalender[[#This Row],[Datum]],2)</f>
        <v>6</v>
      </c>
      <c r="G915" s="2" t="str">
        <f>TEXT(Kalender[[#This Row],[Datum]],"tttt")</f>
        <v>Samstag</v>
      </c>
      <c r="H915" s="2">
        <f xml:space="preserve"> _xlfn.ISOWEEKNUM(Kalender[[#This Row],[Datum]])</f>
        <v>26</v>
      </c>
      <c r="I915" s="2" t="str">
        <f>"Q"&amp;ROUNDUP(Kalender[[#This Row],[Monat_kurz]]/3,0)</f>
        <v>Q3</v>
      </c>
      <c r="J915" s="2" t="str">
        <f>Kalender[[#This Row],[Jahr]]&amp;"-"&amp;TEXT(Kalender[[#This Row],[Monat_kurz]],"00")</f>
        <v>2016-07</v>
      </c>
      <c r="K915" s="2" t="str">
        <f>Kalender[[#This Row],[Jahr]]&amp;"-"&amp;Kalender[[#This Row],[Quartal]]</f>
        <v>2016-Q3</v>
      </c>
    </row>
    <row r="916" spans="1:11" x14ac:dyDescent="0.25">
      <c r="A916" s="1">
        <v>42554</v>
      </c>
      <c r="B916">
        <f>YEAR(Kalender[[#This Row],[Datum]])</f>
        <v>2016</v>
      </c>
      <c r="C916">
        <f>MONTH(Kalender[[#This Row],[Datum]])</f>
        <v>7</v>
      </c>
      <c r="D916" t="str">
        <f>TEXT(Kalender[[#This Row],[Datum]],"MMMM")</f>
        <v>Juli</v>
      </c>
      <c r="E916" s="2">
        <f>DAY(Kalender[[#This Row],[Datum]])</f>
        <v>3</v>
      </c>
      <c r="F916" s="2">
        <f>WEEKDAY(Kalender[[#This Row],[Datum]],2)</f>
        <v>7</v>
      </c>
      <c r="G916" s="2" t="str">
        <f>TEXT(Kalender[[#This Row],[Datum]],"tttt")</f>
        <v>Sonntag</v>
      </c>
      <c r="H916" s="2">
        <f xml:space="preserve"> _xlfn.ISOWEEKNUM(Kalender[[#This Row],[Datum]])</f>
        <v>26</v>
      </c>
      <c r="I916" s="2" t="str">
        <f>"Q"&amp;ROUNDUP(Kalender[[#This Row],[Monat_kurz]]/3,0)</f>
        <v>Q3</v>
      </c>
      <c r="J916" s="2" t="str">
        <f>Kalender[[#This Row],[Jahr]]&amp;"-"&amp;TEXT(Kalender[[#This Row],[Monat_kurz]],"00")</f>
        <v>2016-07</v>
      </c>
      <c r="K916" s="2" t="str">
        <f>Kalender[[#This Row],[Jahr]]&amp;"-"&amp;Kalender[[#This Row],[Quartal]]</f>
        <v>2016-Q3</v>
      </c>
    </row>
    <row r="917" spans="1:11" x14ac:dyDescent="0.25">
      <c r="A917" s="1">
        <v>42555</v>
      </c>
      <c r="B917">
        <f>YEAR(Kalender[[#This Row],[Datum]])</f>
        <v>2016</v>
      </c>
      <c r="C917">
        <f>MONTH(Kalender[[#This Row],[Datum]])</f>
        <v>7</v>
      </c>
      <c r="D917" t="str">
        <f>TEXT(Kalender[[#This Row],[Datum]],"MMMM")</f>
        <v>Juli</v>
      </c>
      <c r="E917" s="2">
        <f>DAY(Kalender[[#This Row],[Datum]])</f>
        <v>4</v>
      </c>
      <c r="F917" s="2">
        <f>WEEKDAY(Kalender[[#This Row],[Datum]],2)</f>
        <v>1</v>
      </c>
      <c r="G917" s="2" t="str">
        <f>TEXT(Kalender[[#This Row],[Datum]],"tttt")</f>
        <v>Montag</v>
      </c>
      <c r="H917" s="2">
        <f xml:space="preserve"> _xlfn.ISOWEEKNUM(Kalender[[#This Row],[Datum]])</f>
        <v>27</v>
      </c>
      <c r="I917" s="2" t="str">
        <f>"Q"&amp;ROUNDUP(Kalender[[#This Row],[Monat_kurz]]/3,0)</f>
        <v>Q3</v>
      </c>
      <c r="J917" s="2" t="str">
        <f>Kalender[[#This Row],[Jahr]]&amp;"-"&amp;TEXT(Kalender[[#This Row],[Monat_kurz]],"00")</f>
        <v>2016-07</v>
      </c>
      <c r="K917" s="2" t="str">
        <f>Kalender[[#This Row],[Jahr]]&amp;"-"&amp;Kalender[[#This Row],[Quartal]]</f>
        <v>2016-Q3</v>
      </c>
    </row>
    <row r="918" spans="1:11" x14ac:dyDescent="0.25">
      <c r="A918" s="1">
        <v>42556</v>
      </c>
      <c r="B918">
        <f>YEAR(Kalender[[#This Row],[Datum]])</f>
        <v>2016</v>
      </c>
      <c r="C918">
        <f>MONTH(Kalender[[#This Row],[Datum]])</f>
        <v>7</v>
      </c>
      <c r="D918" t="str">
        <f>TEXT(Kalender[[#This Row],[Datum]],"MMMM")</f>
        <v>Juli</v>
      </c>
      <c r="E918" s="2">
        <f>DAY(Kalender[[#This Row],[Datum]])</f>
        <v>5</v>
      </c>
      <c r="F918" s="2">
        <f>WEEKDAY(Kalender[[#This Row],[Datum]],2)</f>
        <v>2</v>
      </c>
      <c r="G918" s="2" t="str">
        <f>TEXT(Kalender[[#This Row],[Datum]],"tttt")</f>
        <v>Dienstag</v>
      </c>
      <c r="H918" s="2">
        <f xml:space="preserve"> _xlfn.ISOWEEKNUM(Kalender[[#This Row],[Datum]])</f>
        <v>27</v>
      </c>
      <c r="I918" s="2" t="str">
        <f>"Q"&amp;ROUNDUP(Kalender[[#This Row],[Monat_kurz]]/3,0)</f>
        <v>Q3</v>
      </c>
      <c r="J918" s="2" t="str">
        <f>Kalender[[#This Row],[Jahr]]&amp;"-"&amp;TEXT(Kalender[[#This Row],[Monat_kurz]],"00")</f>
        <v>2016-07</v>
      </c>
      <c r="K918" s="2" t="str">
        <f>Kalender[[#This Row],[Jahr]]&amp;"-"&amp;Kalender[[#This Row],[Quartal]]</f>
        <v>2016-Q3</v>
      </c>
    </row>
    <row r="919" spans="1:11" x14ac:dyDescent="0.25">
      <c r="A919" s="1">
        <v>42557</v>
      </c>
      <c r="B919">
        <f>YEAR(Kalender[[#This Row],[Datum]])</f>
        <v>2016</v>
      </c>
      <c r="C919">
        <f>MONTH(Kalender[[#This Row],[Datum]])</f>
        <v>7</v>
      </c>
      <c r="D919" t="str">
        <f>TEXT(Kalender[[#This Row],[Datum]],"MMMM")</f>
        <v>Juli</v>
      </c>
      <c r="E919" s="2">
        <f>DAY(Kalender[[#This Row],[Datum]])</f>
        <v>6</v>
      </c>
      <c r="F919" s="2">
        <f>WEEKDAY(Kalender[[#This Row],[Datum]],2)</f>
        <v>3</v>
      </c>
      <c r="G919" s="2" t="str">
        <f>TEXT(Kalender[[#This Row],[Datum]],"tttt")</f>
        <v>Mittwoch</v>
      </c>
      <c r="H919" s="2">
        <f xml:space="preserve"> _xlfn.ISOWEEKNUM(Kalender[[#This Row],[Datum]])</f>
        <v>27</v>
      </c>
      <c r="I919" s="2" t="str">
        <f>"Q"&amp;ROUNDUP(Kalender[[#This Row],[Monat_kurz]]/3,0)</f>
        <v>Q3</v>
      </c>
      <c r="J919" s="2" t="str">
        <f>Kalender[[#This Row],[Jahr]]&amp;"-"&amp;TEXT(Kalender[[#This Row],[Monat_kurz]],"00")</f>
        <v>2016-07</v>
      </c>
      <c r="K919" s="2" t="str">
        <f>Kalender[[#This Row],[Jahr]]&amp;"-"&amp;Kalender[[#This Row],[Quartal]]</f>
        <v>2016-Q3</v>
      </c>
    </row>
    <row r="920" spans="1:11" x14ac:dyDescent="0.25">
      <c r="A920" s="1">
        <v>42558</v>
      </c>
      <c r="B920">
        <f>YEAR(Kalender[[#This Row],[Datum]])</f>
        <v>2016</v>
      </c>
      <c r="C920">
        <f>MONTH(Kalender[[#This Row],[Datum]])</f>
        <v>7</v>
      </c>
      <c r="D920" t="str">
        <f>TEXT(Kalender[[#This Row],[Datum]],"MMMM")</f>
        <v>Juli</v>
      </c>
      <c r="E920" s="2">
        <f>DAY(Kalender[[#This Row],[Datum]])</f>
        <v>7</v>
      </c>
      <c r="F920" s="2">
        <f>WEEKDAY(Kalender[[#This Row],[Datum]],2)</f>
        <v>4</v>
      </c>
      <c r="G920" s="2" t="str">
        <f>TEXT(Kalender[[#This Row],[Datum]],"tttt")</f>
        <v>Donnerstag</v>
      </c>
      <c r="H920" s="2">
        <f xml:space="preserve"> _xlfn.ISOWEEKNUM(Kalender[[#This Row],[Datum]])</f>
        <v>27</v>
      </c>
      <c r="I920" s="2" t="str">
        <f>"Q"&amp;ROUNDUP(Kalender[[#This Row],[Monat_kurz]]/3,0)</f>
        <v>Q3</v>
      </c>
      <c r="J920" s="2" t="str">
        <f>Kalender[[#This Row],[Jahr]]&amp;"-"&amp;TEXT(Kalender[[#This Row],[Monat_kurz]],"00")</f>
        <v>2016-07</v>
      </c>
      <c r="K920" s="2" t="str">
        <f>Kalender[[#This Row],[Jahr]]&amp;"-"&amp;Kalender[[#This Row],[Quartal]]</f>
        <v>2016-Q3</v>
      </c>
    </row>
    <row r="921" spans="1:11" x14ac:dyDescent="0.25">
      <c r="A921" s="1">
        <v>42559</v>
      </c>
      <c r="B921">
        <f>YEAR(Kalender[[#This Row],[Datum]])</f>
        <v>2016</v>
      </c>
      <c r="C921">
        <f>MONTH(Kalender[[#This Row],[Datum]])</f>
        <v>7</v>
      </c>
      <c r="D921" t="str">
        <f>TEXT(Kalender[[#This Row],[Datum]],"MMMM")</f>
        <v>Juli</v>
      </c>
      <c r="E921" s="2">
        <f>DAY(Kalender[[#This Row],[Datum]])</f>
        <v>8</v>
      </c>
      <c r="F921" s="2">
        <f>WEEKDAY(Kalender[[#This Row],[Datum]],2)</f>
        <v>5</v>
      </c>
      <c r="G921" s="2" t="str">
        <f>TEXT(Kalender[[#This Row],[Datum]],"tttt")</f>
        <v>Freitag</v>
      </c>
      <c r="H921" s="2">
        <f xml:space="preserve"> _xlfn.ISOWEEKNUM(Kalender[[#This Row],[Datum]])</f>
        <v>27</v>
      </c>
      <c r="I921" s="2" t="str">
        <f>"Q"&amp;ROUNDUP(Kalender[[#This Row],[Monat_kurz]]/3,0)</f>
        <v>Q3</v>
      </c>
      <c r="J921" s="2" t="str">
        <f>Kalender[[#This Row],[Jahr]]&amp;"-"&amp;TEXT(Kalender[[#This Row],[Monat_kurz]],"00")</f>
        <v>2016-07</v>
      </c>
      <c r="K921" s="2" t="str">
        <f>Kalender[[#This Row],[Jahr]]&amp;"-"&amp;Kalender[[#This Row],[Quartal]]</f>
        <v>2016-Q3</v>
      </c>
    </row>
    <row r="922" spans="1:11" x14ac:dyDescent="0.25">
      <c r="A922" s="1">
        <v>42560</v>
      </c>
      <c r="B922">
        <f>YEAR(Kalender[[#This Row],[Datum]])</f>
        <v>2016</v>
      </c>
      <c r="C922">
        <f>MONTH(Kalender[[#This Row],[Datum]])</f>
        <v>7</v>
      </c>
      <c r="D922" t="str">
        <f>TEXT(Kalender[[#This Row],[Datum]],"MMMM")</f>
        <v>Juli</v>
      </c>
      <c r="E922" s="2">
        <f>DAY(Kalender[[#This Row],[Datum]])</f>
        <v>9</v>
      </c>
      <c r="F922" s="2">
        <f>WEEKDAY(Kalender[[#This Row],[Datum]],2)</f>
        <v>6</v>
      </c>
      <c r="G922" s="2" t="str">
        <f>TEXT(Kalender[[#This Row],[Datum]],"tttt")</f>
        <v>Samstag</v>
      </c>
      <c r="H922" s="2">
        <f xml:space="preserve"> _xlfn.ISOWEEKNUM(Kalender[[#This Row],[Datum]])</f>
        <v>27</v>
      </c>
      <c r="I922" s="2" t="str">
        <f>"Q"&amp;ROUNDUP(Kalender[[#This Row],[Monat_kurz]]/3,0)</f>
        <v>Q3</v>
      </c>
      <c r="J922" s="2" t="str">
        <f>Kalender[[#This Row],[Jahr]]&amp;"-"&amp;TEXT(Kalender[[#This Row],[Monat_kurz]],"00")</f>
        <v>2016-07</v>
      </c>
      <c r="K922" s="2" t="str">
        <f>Kalender[[#This Row],[Jahr]]&amp;"-"&amp;Kalender[[#This Row],[Quartal]]</f>
        <v>2016-Q3</v>
      </c>
    </row>
    <row r="923" spans="1:11" x14ac:dyDescent="0.25">
      <c r="A923" s="1">
        <v>42561</v>
      </c>
      <c r="B923">
        <f>YEAR(Kalender[[#This Row],[Datum]])</f>
        <v>2016</v>
      </c>
      <c r="C923">
        <f>MONTH(Kalender[[#This Row],[Datum]])</f>
        <v>7</v>
      </c>
      <c r="D923" t="str">
        <f>TEXT(Kalender[[#This Row],[Datum]],"MMMM")</f>
        <v>Juli</v>
      </c>
      <c r="E923" s="2">
        <f>DAY(Kalender[[#This Row],[Datum]])</f>
        <v>10</v>
      </c>
      <c r="F923" s="2">
        <f>WEEKDAY(Kalender[[#This Row],[Datum]],2)</f>
        <v>7</v>
      </c>
      <c r="G923" s="2" t="str">
        <f>TEXT(Kalender[[#This Row],[Datum]],"tttt")</f>
        <v>Sonntag</v>
      </c>
      <c r="H923" s="2">
        <f xml:space="preserve"> _xlfn.ISOWEEKNUM(Kalender[[#This Row],[Datum]])</f>
        <v>27</v>
      </c>
      <c r="I923" s="2" t="str">
        <f>"Q"&amp;ROUNDUP(Kalender[[#This Row],[Monat_kurz]]/3,0)</f>
        <v>Q3</v>
      </c>
      <c r="J923" s="2" t="str">
        <f>Kalender[[#This Row],[Jahr]]&amp;"-"&amp;TEXT(Kalender[[#This Row],[Monat_kurz]],"00")</f>
        <v>2016-07</v>
      </c>
      <c r="K923" s="2" t="str">
        <f>Kalender[[#This Row],[Jahr]]&amp;"-"&amp;Kalender[[#This Row],[Quartal]]</f>
        <v>2016-Q3</v>
      </c>
    </row>
    <row r="924" spans="1:11" x14ac:dyDescent="0.25">
      <c r="A924" s="1">
        <v>42562</v>
      </c>
      <c r="B924">
        <f>YEAR(Kalender[[#This Row],[Datum]])</f>
        <v>2016</v>
      </c>
      <c r="C924">
        <f>MONTH(Kalender[[#This Row],[Datum]])</f>
        <v>7</v>
      </c>
      <c r="D924" t="str">
        <f>TEXT(Kalender[[#This Row],[Datum]],"MMMM")</f>
        <v>Juli</v>
      </c>
      <c r="E924" s="2">
        <f>DAY(Kalender[[#This Row],[Datum]])</f>
        <v>11</v>
      </c>
      <c r="F924" s="2">
        <f>WEEKDAY(Kalender[[#This Row],[Datum]],2)</f>
        <v>1</v>
      </c>
      <c r="G924" s="2" t="str">
        <f>TEXT(Kalender[[#This Row],[Datum]],"tttt")</f>
        <v>Montag</v>
      </c>
      <c r="H924" s="2">
        <f xml:space="preserve"> _xlfn.ISOWEEKNUM(Kalender[[#This Row],[Datum]])</f>
        <v>28</v>
      </c>
      <c r="I924" s="2" t="str">
        <f>"Q"&amp;ROUNDUP(Kalender[[#This Row],[Monat_kurz]]/3,0)</f>
        <v>Q3</v>
      </c>
      <c r="J924" s="2" t="str">
        <f>Kalender[[#This Row],[Jahr]]&amp;"-"&amp;TEXT(Kalender[[#This Row],[Monat_kurz]],"00")</f>
        <v>2016-07</v>
      </c>
      <c r="K924" s="2" t="str">
        <f>Kalender[[#This Row],[Jahr]]&amp;"-"&amp;Kalender[[#This Row],[Quartal]]</f>
        <v>2016-Q3</v>
      </c>
    </row>
    <row r="925" spans="1:11" x14ac:dyDescent="0.25">
      <c r="A925" s="1">
        <v>42563</v>
      </c>
      <c r="B925">
        <f>YEAR(Kalender[[#This Row],[Datum]])</f>
        <v>2016</v>
      </c>
      <c r="C925">
        <f>MONTH(Kalender[[#This Row],[Datum]])</f>
        <v>7</v>
      </c>
      <c r="D925" t="str">
        <f>TEXT(Kalender[[#This Row],[Datum]],"MMMM")</f>
        <v>Juli</v>
      </c>
      <c r="E925" s="2">
        <f>DAY(Kalender[[#This Row],[Datum]])</f>
        <v>12</v>
      </c>
      <c r="F925" s="2">
        <f>WEEKDAY(Kalender[[#This Row],[Datum]],2)</f>
        <v>2</v>
      </c>
      <c r="G925" s="2" t="str">
        <f>TEXT(Kalender[[#This Row],[Datum]],"tttt")</f>
        <v>Dienstag</v>
      </c>
      <c r="H925" s="2">
        <f xml:space="preserve"> _xlfn.ISOWEEKNUM(Kalender[[#This Row],[Datum]])</f>
        <v>28</v>
      </c>
      <c r="I925" s="2" t="str">
        <f>"Q"&amp;ROUNDUP(Kalender[[#This Row],[Monat_kurz]]/3,0)</f>
        <v>Q3</v>
      </c>
      <c r="J925" s="2" t="str">
        <f>Kalender[[#This Row],[Jahr]]&amp;"-"&amp;TEXT(Kalender[[#This Row],[Monat_kurz]],"00")</f>
        <v>2016-07</v>
      </c>
      <c r="K925" s="2" t="str">
        <f>Kalender[[#This Row],[Jahr]]&amp;"-"&amp;Kalender[[#This Row],[Quartal]]</f>
        <v>2016-Q3</v>
      </c>
    </row>
    <row r="926" spans="1:11" x14ac:dyDescent="0.25">
      <c r="A926" s="1">
        <v>42564</v>
      </c>
      <c r="B926">
        <f>YEAR(Kalender[[#This Row],[Datum]])</f>
        <v>2016</v>
      </c>
      <c r="C926">
        <f>MONTH(Kalender[[#This Row],[Datum]])</f>
        <v>7</v>
      </c>
      <c r="D926" t="str">
        <f>TEXT(Kalender[[#This Row],[Datum]],"MMMM")</f>
        <v>Juli</v>
      </c>
      <c r="E926" s="2">
        <f>DAY(Kalender[[#This Row],[Datum]])</f>
        <v>13</v>
      </c>
      <c r="F926" s="2">
        <f>WEEKDAY(Kalender[[#This Row],[Datum]],2)</f>
        <v>3</v>
      </c>
      <c r="G926" s="2" t="str">
        <f>TEXT(Kalender[[#This Row],[Datum]],"tttt")</f>
        <v>Mittwoch</v>
      </c>
      <c r="H926" s="2">
        <f xml:space="preserve"> _xlfn.ISOWEEKNUM(Kalender[[#This Row],[Datum]])</f>
        <v>28</v>
      </c>
      <c r="I926" s="2" t="str">
        <f>"Q"&amp;ROUNDUP(Kalender[[#This Row],[Monat_kurz]]/3,0)</f>
        <v>Q3</v>
      </c>
      <c r="J926" s="2" t="str">
        <f>Kalender[[#This Row],[Jahr]]&amp;"-"&amp;TEXT(Kalender[[#This Row],[Monat_kurz]],"00")</f>
        <v>2016-07</v>
      </c>
      <c r="K926" s="2" t="str">
        <f>Kalender[[#This Row],[Jahr]]&amp;"-"&amp;Kalender[[#This Row],[Quartal]]</f>
        <v>2016-Q3</v>
      </c>
    </row>
    <row r="927" spans="1:11" x14ac:dyDescent="0.25">
      <c r="A927" s="1">
        <v>42565</v>
      </c>
      <c r="B927">
        <f>YEAR(Kalender[[#This Row],[Datum]])</f>
        <v>2016</v>
      </c>
      <c r="C927">
        <f>MONTH(Kalender[[#This Row],[Datum]])</f>
        <v>7</v>
      </c>
      <c r="D927" t="str">
        <f>TEXT(Kalender[[#This Row],[Datum]],"MMMM")</f>
        <v>Juli</v>
      </c>
      <c r="E927" s="2">
        <f>DAY(Kalender[[#This Row],[Datum]])</f>
        <v>14</v>
      </c>
      <c r="F927" s="2">
        <f>WEEKDAY(Kalender[[#This Row],[Datum]],2)</f>
        <v>4</v>
      </c>
      <c r="G927" s="2" t="str">
        <f>TEXT(Kalender[[#This Row],[Datum]],"tttt")</f>
        <v>Donnerstag</v>
      </c>
      <c r="H927" s="2">
        <f xml:space="preserve"> _xlfn.ISOWEEKNUM(Kalender[[#This Row],[Datum]])</f>
        <v>28</v>
      </c>
      <c r="I927" s="2" t="str">
        <f>"Q"&amp;ROUNDUP(Kalender[[#This Row],[Monat_kurz]]/3,0)</f>
        <v>Q3</v>
      </c>
      <c r="J927" s="2" t="str">
        <f>Kalender[[#This Row],[Jahr]]&amp;"-"&amp;TEXT(Kalender[[#This Row],[Monat_kurz]],"00")</f>
        <v>2016-07</v>
      </c>
      <c r="K927" s="2" t="str">
        <f>Kalender[[#This Row],[Jahr]]&amp;"-"&amp;Kalender[[#This Row],[Quartal]]</f>
        <v>2016-Q3</v>
      </c>
    </row>
    <row r="928" spans="1:11" x14ac:dyDescent="0.25">
      <c r="A928" s="1">
        <v>42566</v>
      </c>
      <c r="B928">
        <f>YEAR(Kalender[[#This Row],[Datum]])</f>
        <v>2016</v>
      </c>
      <c r="C928">
        <f>MONTH(Kalender[[#This Row],[Datum]])</f>
        <v>7</v>
      </c>
      <c r="D928" t="str">
        <f>TEXT(Kalender[[#This Row],[Datum]],"MMMM")</f>
        <v>Juli</v>
      </c>
      <c r="E928" s="2">
        <f>DAY(Kalender[[#This Row],[Datum]])</f>
        <v>15</v>
      </c>
      <c r="F928" s="2">
        <f>WEEKDAY(Kalender[[#This Row],[Datum]],2)</f>
        <v>5</v>
      </c>
      <c r="G928" s="2" t="str">
        <f>TEXT(Kalender[[#This Row],[Datum]],"tttt")</f>
        <v>Freitag</v>
      </c>
      <c r="H928" s="2">
        <f xml:space="preserve"> _xlfn.ISOWEEKNUM(Kalender[[#This Row],[Datum]])</f>
        <v>28</v>
      </c>
      <c r="I928" s="2" t="str">
        <f>"Q"&amp;ROUNDUP(Kalender[[#This Row],[Monat_kurz]]/3,0)</f>
        <v>Q3</v>
      </c>
      <c r="J928" s="2" t="str">
        <f>Kalender[[#This Row],[Jahr]]&amp;"-"&amp;TEXT(Kalender[[#This Row],[Monat_kurz]],"00")</f>
        <v>2016-07</v>
      </c>
      <c r="K928" s="2" t="str">
        <f>Kalender[[#This Row],[Jahr]]&amp;"-"&amp;Kalender[[#This Row],[Quartal]]</f>
        <v>2016-Q3</v>
      </c>
    </row>
    <row r="929" spans="1:11" x14ac:dyDescent="0.25">
      <c r="A929" s="1">
        <v>42567</v>
      </c>
      <c r="B929">
        <f>YEAR(Kalender[[#This Row],[Datum]])</f>
        <v>2016</v>
      </c>
      <c r="C929">
        <f>MONTH(Kalender[[#This Row],[Datum]])</f>
        <v>7</v>
      </c>
      <c r="D929" t="str">
        <f>TEXT(Kalender[[#This Row],[Datum]],"MMMM")</f>
        <v>Juli</v>
      </c>
      <c r="E929" s="2">
        <f>DAY(Kalender[[#This Row],[Datum]])</f>
        <v>16</v>
      </c>
      <c r="F929" s="2">
        <f>WEEKDAY(Kalender[[#This Row],[Datum]],2)</f>
        <v>6</v>
      </c>
      <c r="G929" s="2" t="str">
        <f>TEXT(Kalender[[#This Row],[Datum]],"tttt")</f>
        <v>Samstag</v>
      </c>
      <c r="H929" s="2">
        <f xml:space="preserve"> _xlfn.ISOWEEKNUM(Kalender[[#This Row],[Datum]])</f>
        <v>28</v>
      </c>
      <c r="I929" s="2" t="str">
        <f>"Q"&amp;ROUNDUP(Kalender[[#This Row],[Monat_kurz]]/3,0)</f>
        <v>Q3</v>
      </c>
      <c r="J929" s="2" t="str">
        <f>Kalender[[#This Row],[Jahr]]&amp;"-"&amp;TEXT(Kalender[[#This Row],[Monat_kurz]],"00")</f>
        <v>2016-07</v>
      </c>
      <c r="K929" s="2" t="str">
        <f>Kalender[[#This Row],[Jahr]]&amp;"-"&amp;Kalender[[#This Row],[Quartal]]</f>
        <v>2016-Q3</v>
      </c>
    </row>
    <row r="930" spans="1:11" x14ac:dyDescent="0.25">
      <c r="A930" s="1">
        <v>42568</v>
      </c>
      <c r="B930">
        <f>YEAR(Kalender[[#This Row],[Datum]])</f>
        <v>2016</v>
      </c>
      <c r="C930">
        <f>MONTH(Kalender[[#This Row],[Datum]])</f>
        <v>7</v>
      </c>
      <c r="D930" t="str">
        <f>TEXT(Kalender[[#This Row],[Datum]],"MMMM")</f>
        <v>Juli</v>
      </c>
      <c r="E930" s="2">
        <f>DAY(Kalender[[#This Row],[Datum]])</f>
        <v>17</v>
      </c>
      <c r="F930" s="2">
        <f>WEEKDAY(Kalender[[#This Row],[Datum]],2)</f>
        <v>7</v>
      </c>
      <c r="G930" s="2" t="str">
        <f>TEXT(Kalender[[#This Row],[Datum]],"tttt")</f>
        <v>Sonntag</v>
      </c>
      <c r="H930" s="2">
        <f xml:space="preserve"> _xlfn.ISOWEEKNUM(Kalender[[#This Row],[Datum]])</f>
        <v>28</v>
      </c>
      <c r="I930" s="2" t="str">
        <f>"Q"&amp;ROUNDUP(Kalender[[#This Row],[Monat_kurz]]/3,0)</f>
        <v>Q3</v>
      </c>
      <c r="J930" s="2" t="str">
        <f>Kalender[[#This Row],[Jahr]]&amp;"-"&amp;TEXT(Kalender[[#This Row],[Monat_kurz]],"00")</f>
        <v>2016-07</v>
      </c>
      <c r="K930" s="2" t="str">
        <f>Kalender[[#This Row],[Jahr]]&amp;"-"&amp;Kalender[[#This Row],[Quartal]]</f>
        <v>2016-Q3</v>
      </c>
    </row>
    <row r="931" spans="1:11" x14ac:dyDescent="0.25">
      <c r="A931" s="1">
        <v>42569</v>
      </c>
      <c r="B931">
        <f>YEAR(Kalender[[#This Row],[Datum]])</f>
        <v>2016</v>
      </c>
      <c r="C931">
        <f>MONTH(Kalender[[#This Row],[Datum]])</f>
        <v>7</v>
      </c>
      <c r="D931" t="str">
        <f>TEXT(Kalender[[#This Row],[Datum]],"MMMM")</f>
        <v>Juli</v>
      </c>
      <c r="E931" s="2">
        <f>DAY(Kalender[[#This Row],[Datum]])</f>
        <v>18</v>
      </c>
      <c r="F931" s="2">
        <f>WEEKDAY(Kalender[[#This Row],[Datum]],2)</f>
        <v>1</v>
      </c>
      <c r="G931" s="2" t="str">
        <f>TEXT(Kalender[[#This Row],[Datum]],"tttt")</f>
        <v>Montag</v>
      </c>
      <c r="H931" s="2">
        <f xml:space="preserve"> _xlfn.ISOWEEKNUM(Kalender[[#This Row],[Datum]])</f>
        <v>29</v>
      </c>
      <c r="I931" s="2" t="str">
        <f>"Q"&amp;ROUNDUP(Kalender[[#This Row],[Monat_kurz]]/3,0)</f>
        <v>Q3</v>
      </c>
      <c r="J931" s="2" t="str">
        <f>Kalender[[#This Row],[Jahr]]&amp;"-"&amp;TEXT(Kalender[[#This Row],[Monat_kurz]],"00")</f>
        <v>2016-07</v>
      </c>
      <c r="K931" s="2" t="str">
        <f>Kalender[[#This Row],[Jahr]]&amp;"-"&amp;Kalender[[#This Row],[Quartal]]</f>
        <v>2016-Q3</v>
      </c>
    </row>
    <row r="932" spans="1:11" x14ac:dyDescent="0.25">
      <c r="A932" s="1">
        <v>42570</v>
      </c>
      <c r="B932">
        <f>YEAR(Kalender[[#This Row],[Datum]])</f>
        <v>2016</v>
      </c>
      <c r="C932">
        <f>MONTH(Kalender[[#This Row],[Datum]])</f>
        <v>7</v>
      </c>
      <c r="D932" t="str">
        <f>TEXT(Kalender[[#This Row],[Datum]],"MMMM")</f>
        <v>Juli</v>
      </c>
      <c r="E932" s="2">
        <f>DAY(Kalender[[#This Row],[Datum]])</f>
        <v>19</v>
      </c>
      <c r="F932" s="2">
        <f>WEEKDAY(Kalender[[#This Row],[Datum]],2)</f>
        <v>2</v>
      </c>
      <c r="G932" s="2" t="str">
        <f>TEXT(Kalender[[#This Row],[Datum]],"tttt")</f>
        <v>Dienstag</v>
      </c>
      <c r="H932" s="2">
        <f xml:space="preserve"> _xlfn.ISOWEEKNUM(Kalender[[#This Row],[Datum]])</f>
        <v>29</v>
      </c>
      <c r="I932" s="2" t="str">
        <f>"Q"&amp;ROUNDUP(Kalender[[#This Row],[Monat_kurz]]/3,0)</f>
        <v>Q3</v>
      </c>
      <c r="J932" s="2" t="str">
        <f>Kalender[[#This Row],[Jahr]]&amp;"-"&amp;TEXT(Kalender[[#This Row],[Monat_kurz]],"00")</f>
        <v>2016-07</v>
      </c>
      <c r="K932" s="2" t="str">
        <f>Kalender[[#This Row],[Jahr]]&amp;"-"&amp;Kalender[[#This Row],[Quartal]]</f>
        <v>2016-Q3</v>
      </c>
    </row>
    <row r="933" spans="1:11" x14ac:dyDescent="0.25">
      <c r="A933" s="1">
        <v>42571</v>
      </c>
      <c r="B933">
        <f>YEAR(Kalender[[#This Row],[Datum]])</f>
        <v>2016</v>
      </c>
      <c r="C933">
        <f>MONTH(Kalender[[#This Row],[Datum]])</f>
        <v>7</v>
      </c>
      <c r="D933" t="str">
        <f>TEXT(Kalender[[#This Row],[Datum]],"MMMM")</f>
        <v>Juli</v>
      </c>
      <c r="E933" s="2">
        <f>DAY(Kalender[[#This Row],[Datum]])</f>
        <v>20</v>
      </c>
      <c r="F933" s="2">
        <f>WEEKDAY(Kalender[[#This Row],[Datum]],2)</f>
        <v>3</v>
      </c>
      <c r="G933" s="2" t="str">
        <f>TEXT(Kalender[[#This Row],[Datum]],"tttt")</f>
        <v>Mittwoch</v>
      </c>
      <c r="H933" s="2">
        <f xml:space="preserve"> _xlfn.ISOWEEKNUM(Kalender[[#This Row],[Datum]])</f>
        <v>29</v>
      </c>
      <c r="I933" s="2" t="str">
        <f>"Q"&amp;ROUNDUP(Kalender[[#This Row],[Monat_kurz]]/3,0)</f>
        <v>Q3</v>
      </c>
      <c r="J933" s="2" t="str">
        <f>Kalender[[#This Row],[Jahr]]&amp;"-"&amp;TEXT(Kalender[[#This Row],[Monat_kurz]],"00")</f>
        <v>2016-07</v>
      </c>
      <c r="K933" s="2" t="str">
        <f>Kalender[[#This Row],[Jahr]]&amp;"-"&amp;Kalender[[#This Row],[Quartal]]</f>
        <v>2016-Q3</v>
      </c>
    </row>
    <row r="934" spans="1:11" x14ac:dyDescent="0.25">
      <c r="A934" s="1">
        <v>42572</v>
      </c>
      <c r="B934">
        <f>YEAR(Kalender[[#This Row],[Datum]])</f>
        <v>2016</v>
      </c>
      <c r="C934">
        <f>MONTH(Kalender[[#This Row],[Datum]])</f>
        <v>7</v>
      </c>
      <c r="D934" t="str">
        <f>TEXT(Kalender[[#This Row],[Datum]],"MMMM")</f>
        <v>Juli</v>
      </c>
      <c r="E934" s="2">
        <f>DAY(Kalender[[#This Row],[Datum]])</f>
        <v>21</v>
      </c>
      <c r="F934" s="2">
        <f>WEEKDAY(Kalender[[#This Row],[Datum]],2)</f>
        <v>4</v>
      </c>
      <c r="G934" s="2" t="str">
        <f>TEXT(Kalender[[#This Row],[Datum]],"tttt")</f>
        <v>Donnerstag</v>
      </c>
      <c r="H934" s="2">
        <f xml:space="preserve"> _xlfn.ISOWEEKNUM(Kalender[[#This Row],[Datum]])</f>
        <v>29</v>
      </c>
      <c r="I934" s="2" t="str">
        <f>"Q"&amp;ROUNDUP(Kalender[[#This Row],[Monat_kurz]]/3,0)</f>
        <v>Q3</v>
      </c>
      <c r="J934" s="2" t="str">
        <f>Kalender[[#This Row],[Jahr]]&amp;"-"&amp;TEXT(Kalender[[#This Row],[Monat_kurz]],"00")</f>
        <v>2016-07</v>
      </c>
      <c r="K934" s="2" t="str">
        <f>Kalender[[#This Row],[Jahr]]&amp;"-"&amp;Kalender[[#This Row],[Quartal]]</f>
        <v>2016-Q3</v>
      </c>
    </row>
    <row r="935" spans="1:11" x14ac:dyDescent="0.25">
      <c r="A935" s="1">
        <v>42573</v>
      </c>
      <c r="B935">
        <f>YEAR(Kalender[[#This Row],[Datum]])</f>
        <v>2016</v>
      </c>
      <c r="C935">
        <f>MONTH(Kalender[[#This Row],[Datum]])</f>
        <v>7</v>
      </c>
      <c r="D935" t="str">
        <f>TEXT(Kalender[[#This Row],[Datum]],"MMMM")</f>
        <v>Juli</v>
      </c>
      <c r="E935" s="2">
        <f>DAY(Kalender[[#This Row],[Datum]])</f>
        <v>22</v>
      </c>
      <c r="F935" s="2">
        <f>WEEKDAY(Kalender[[#This Row],[Datum]],2)</f>
        <v>5</v>
      </c>
      <c r="G935" s="2" t="str">
        <f>TEXT(Kalender[[#This Row],[Datum]],"tttt")</f>
        <v>Freitag</v>
      </c>
      <c r="H935" s="2">
        <f xml:space="preserve"> _xlfn.ISOWEEKNUM(Kalender[[#This Row],[Datum]])</f>
        <v>29</v>
      </c>
      <c r="I935" s="2" t="str">
        <f>"Q"&amp;ROUNDUP(Kalender[[#This Row],[Monat_kurz]]/3,0)</f>
        <v>Q3</v>
      </c>
      <c r="J935" s="2" t="str">
        <f>Kalender[[#This Row],[Jahr]]&amp;"-"&amp;TEXT(Kalender[[#This Row],[Monat_kurz]],"00")</f>
        <v>2016-07</v>
      </c>
      <c r="K935" s="2" t="str">
        <f>Kalender[[#This Row],[Jahr]]&amp;"-"&amp;Kalender[[#This Row],[Quartal]]</f>
        <v>2016-Q3</v>
      </c>
    </row>
    <row r="936" spans="1:11" x14ac:dyDescent="0.25">
      <c r="A936" s="1">
        <v>42574</v>
      </c>
      <c r="B936">
        <f>YEAR(Kalender[[#This Row],[Datum]])</f>
        <v>2016</v>
      </c>
      <c r="C936">
        <f>MONTH(Kalender[[#This Row],[Datum]])</f>
        <v>7</v>
      </c>
      <c r="D936" t="str">
        <f>TEXT(Kalender[[#This Row],[Datum]],"MMMM")</f>
        <v>Juli</v>
      </c>
      <c r="E936" s="2">
        <f>DAY(Kalender[[#This Row],[Datum]])</f>
        <v>23</v>
      </c>
      <c r="F936" s="2">
        <f>WEEKDAY(Kalender[[#This Row],[Datum]],2)</f>
        <v>6</v>
      </c>
      <c r="G936" s="2" t="str">
        <f>TEXT(Kalender[[#This Row],[Datum]],"tttt")</f>
        <v>Samstag</v>
      </c>
      <c r="H936" s="2">
        <f xml:space="preserve"> _xlfn.ISOWEEKNUM(Kalender[[#This Row],[Datum]])</f>
        <v>29</v>
      </c>
      <c r="I936" s="2" t="str">
        <f>"Q"&amp;ROUNDUP(Kalender[[#This Row],[Monat_kurz]]/3,0)</f>
        <v>Q3</v>
      </c>
      <c r="J936" s="2" t="str">
        <f>Kalender[[#This Row],[Jahr]]&amp;"-"&amp;TEXT(Kalender[[#This Row],[Monat_kurz]],"00")</f>
        <v>2016-07</v>
      </c>
      <c r="K936" s="2" t="str">
        <f>Kalender[[#This Row],[Jahr]]&amp;"-"&amp;Kalender[[#This Row],[Quartal]]</f>
        <v>2016-Q3</v>
      </c>
    </row>
    <row r="937" spans="1:11" x14ac:dyDescent="0.25">
      <c r="A937" s="1">
        <v>42575</v>
      </c>
      <c r="B937">
        <f>YEAR(Kalender[[#This Row],[Datum]])</f>
        <v>2016</v>
      </c>
      <c r="C937">
        <f>MONTH(Kalender[[#This Row],[Datum]])</f>
        <v>7</v>
      </c>
      <c r="D937" t="str">
        <f>TEXT(Kalender[[#This Row],[Datum]],"MMMM")</f>
        <v>Juli</v>
      </c>
      <c r="E937" s="2">
        <f>DAY(Kalender[[#This Row],[Datum]])</f>
        <v>24</v>
      </c>
      <c r="F937" s="2">
        <f>WEEKDAY(Kalender[[#This Row],[Datum]],2)</f>
        <v>7</v>
      </c>
      <c r="G937" s="2" t="str">
        <f>TEXT(Kalender[[#This Row],[Datum]],"tttt")</f>
        <v>Sonntag</v>
      </c>
      <c r="H937" s="2">
        <f xml:space="preserve"> _xlfn.ISOWEEKNUM(Kalender[[#This Row],[Datum]])</f>
        <v>29</v>
      </c>
      <c r="I937" s="2" t="str">
        <f>"Q"&amp;ROUNDUP(Kalender[[#This Row],[Monat_kurz]]/3,0)</f>
        <v>Q3</v>
      </c>
      <c r="J937" s="2" t="str">
        <f>Kalender[[#This Row],[Jahr]]&amp;"-"&amp;TEXT(Kalender[[#This Row],[Monat_kurz]],"00")</f>
        <v>2016-07</v>
      </c>
      <c r="K937" s="2" t="str">
        <f>Kalender[[#This Row],[Jahr]]&amp;"-"&amp;Kalender[[#This Row],[Quartal]]</f>
        <v>2016-Q3</v>
      </c>
    </row>
    <row r="938" spans="1:11" x14ac:dyDescent="0.25">
      <c r="A938" s="1">
        <v>42576</v>
      </c>
      <c r="B938">
        <f>YEAR(Kalender[[#This Row],[Datum]])</f>
        <v>2016</v>
      </c>
      <c r="C938">
        <f>MONTH(Kalender[[#This Row],[Datum]])</f>
        <v>7</v>
      </c>
      <c r="D938" t="str">
        <f>TEXT(Kalender[[#This Row],[Datum]],"MMMM")</f>
        <v>Juli</v>
      </c>
      <c r="E938" s="2">
        <f>DAY(Kalender[[#This Row],[Datum]])</f>
        <v>25</v>
      </c>
      <c r="F938" s="2">
        <f>WEEKDAY(Kalender[[#This Row],[Datum]],2)</f>
        <v>1</v>
      </c>
      <c r="G938" s="2" t="str">
        <f>TEXT(Kalender[[#This Row],[Datum]],"tttt")</f>
        <v>Montag</v>
      </c>
      <c r="H938" s="2">
        <f xml:space="preserve"> _xlfn.ISOWEEKNUM(Kalender[[#This Row],[Datum]])</f>
        <v>30</v>
      </c>
      <c r="I938" s="2" t="str">
        <f>"Q"&amp;ROUNDUP(Kalender[[#This Row],[Monat_kurz]]/3,0)</f>
        <v>Q3</v>
      </c>
      <c r="J938" s="2" t="str">
        <f>Kalender[[#This Row],[Jahr]]&amp;"-"&amp;TEXT(Kalender[[#This Row],[Monat_kurz]],"00")</f>
        <v>2016-07</v>
      </c>
      <c r="K938" s="2" t="str">
        <f>Kalender[[#This Row],[Jahr]]&amp;"-"&amp;Kalender[[#This Row],[Quartal]]</f>
        <v>2016-Q3</v>
      </c>
    </row>
    <row r="939" spans="1:11" x14ac:dyDescent="0.25">
      <c r="A939" s="1">
        <v>42577</v>
      </c>
      <c r="B939">
        <f>YEAR(Kalender[[#This Row],[Datum]])</f>
        <v>2016</v>
      </c>
      <c r="C939">
        <f>MONTH(Kalender[[#This Row],[Datum]])</f>
        <v>7</v>
      </c>
      <c r="D939" t="str">
        <f>TEXT(Kalender[[#This Row],[Datum]],"MMMM")</f>
        <v>Juli</v>
      </c>
      <c r="E939" s="2">
        <f>DAY(Kalender[[#This Row],[Datum]])</f>
        <v>26</v>
      </c>
      <c r="F939" s="2">
        <f>WEEKDAY(Kalender[[#This Row],[Datum]],2)</f>
        <v>2</v>
      </c>
      <c r="G939" s="2" t="str">
        <f>TEXT(Kalender[[#This Row],[Datum]],"tttt")</f>
        <v>Dienstag</v>
      </c>
      <c r="H939" s="2">
        <f xml:space="preserve"> _xlfn.ISOWEEKNUM(Kalender[[#This Row],[Datum]])</f>
        <v>30</v>
      </c>
      <c r="I939" s="2" t="str">
        <f>"Q"&amp;ROUNDUP(Kalender[[#This Row],[Monat_kurz]]/3,0)</f>
        <v>Q3</v>
      </c>
      <c r="J939" s="2" t="str">
        <f>Kalender[[#This Row],[Jahr]]&amp;"-"&amp;TEXT(Kalender[[#This Row],[Monat_kurz]],"00")</f>
        <v>2016-07</v>
      </c>
      <c r="K939" s="2" t="str">
        <f>Kalender[[#This Row],[Jahr]]&amp;"-"&amp;Kalender[[#This Row],[Quartal]]</f>
        <v>2016-Q3</v>
      </c>
    </row>
    <row r="940" spans="1:11" x14ac:dyDescent="0.25">
      <c r="A940" s="1">
        <v>42578</v>
      </c>
      <c r="B940">
        <f>YEAR(Kalender[[#This Row],[Datum]])</f>
        <v>2016</v>
      </c>
      <c r="C940">
        <f>MONTH(Kalender[[#This Row],[Datum]])</f>
        <v>7</v>
      </c>
      <c r="D940" t="str">
        <f>TEXT(Kalender[[#This Row],[Datum]],"MMMM")</f>
        <v>Juli</v>
      </c>
      <c r="E940" s="2">
        <f>DAY(Kalender[[#This Row],[Datum]])</f>
        <v>27</v>
      </c>
      <c r="F940" s="2">
        <f>WEEKDAY(Kalender[[#This Row],[Datum]],2)</f>
        <v>3</v>
      </c>
      <c r="G940" s="2" t="str">
        <f>TEXT(Kalender[[#This Row],[Datum]],"tttt")</f>
        <v>Mittwoch</v>
      </c>
      <c r="H940" s="2">
        <f xml:space="preserve"> _xlfn.ISOWEEKNUM(Kalender[[#This Row],[Datum]])</f>
        <v>30</v>
      </c>
      <c r="I940" s="2" t="str">
        <f>"Q"&amp;ROUNDUP(Kalender[[#This Row],[Monat_kurz]]/3,0)</f>
        <v>Q3</v>
      </c>
      <c r="J940" s="2" t="str">
        <f>Kalender[[#This Row],[Jahr]]&amp;"-"&amp;TEXT(Kalender[[#This Row],[Monat_kurz]],"00")</f>
        <v>2016-07</v>
      </c>
      <c r="K940" s="2" t="str">
        <f>Kalender[[#This Row],[Jahr]]&amp;"-"&amp;Kalender[[#This Row],[Quartal]]</f>
        <v>2016-Q3</v>
      </c>
    </row>
    <row r="941" spans="1:11" x14ac:dyDescent="0.25">
      <c r="A941" s="1">
        <v>42579</v>
      </c>
      <c r="B941">
        <f>YEAR(Kalender[[#This Row],[Datum]])</f>
        <v>2016</v>
      </c>
      <c r="C941">
        <f>MONTH(Kalender[[#This Row],[Datum]])</f>
        <v>7</v>
      </c>
      <c r="D941" t="str">
        <f>TEXT(Kalender[[#This Row],[Datum]],"MMMM")</f>
        <v>Juli</v>
      </c>
      <c r="E941" s="2">
        <f>DAY(Kalender[[#This Row],[Datum]])</f>
        <v>28</v>
      </c>
      <c r="F941" s="2">
        <f>WEEKDAY(Kalender[[#This Row],[Datum]],2)</f>
        <v>4</v>
      </c>
      <c r="G941" s="2" t="str">
        <f>TEXT(Kalender[[#This Row],[Datum]],"tttt")</f>
        <v>Donnerstag</v>
      </c>
      <c r="H941" s="2">
        <f xml:space="preserve"> _xlfn.ISOWEEKNUM(Kalender[[#This Row],[Datum]])</f>
        <v>30</v>
      </c>
      <c r="I941" s="2" t="str">
        <f>"Q"&amp;ROUNDUP(Kalender[[#This Row],[Monat_kurz]]/3,0)</f>
        <v>Q3</v>
      </c>
      <c r="J941" s="2" t="str">
        <f>Kalender[[#This Row],[Jahr]]&amp;"-"&amp;TEXT(Kalender[[#This Row],[Monat_kurz]],"00")</f>
        <v>2016-07</v>
      </c>
      <c r="K941" s="2" t="str">
        <f>Kalender[[#This Row],[Jahr]]&amp;"-"&amp;Kalender[[#This Row],[Quartal]]</f>
        <v>2016-Q3</v>
      </c>
    </row>
    <row r="942" spans="1:11" x14ac:dyDescent="0.25">
      <c r="A942" s="1">
        <v>42580</v>
      </c>
      <c r="B942">
        <f>YEAR(Kalender[[#This Row],[Datum]])</f>
        <v>2016</v>
      </c>
      <c r="C942">
        <f>MONTH(Kalender[[#This Row],[Datum]])</f>
        <v>7</v>
      </c>
      <c r="D942" t="str">
        <f>TEXT(Kalender[[#This Row],[Datum]],"MMMM")</f>
        <v>Juli</v>
      </c>
      <c r="E942" s="2">
        <f>DAY(Kalender[[#This Row],[Datum]])</f>
        <v>29</v>
      </c>
      <c r="F942" s="2">
        <f>WEEKDAY(Kalender[[#This Row],[Datum]],2)</f>
        <v>5</v>
      </c>
      <c r="G942" s="2" t="str">
        <f>TEXT(Kalender[[#This Row],[Datum]],"tttt")</f>
        <v>Freitag</v>
      </c>
      <c r="H942" s="2">
        <f xml:space="preserve"> _xlfn.ISOWEEKNUM(Kalender[[#This Row],[Datum]])</f>
        <v>30</v>
      </c>
      <c r="I942" s="2" t="str">
        <f>"Q"&amp;ROUNDUP(Kalender[[#This Row],[Monat_kurz]]/3,0)</f>
        <v>Q3</v>
      </c>
      <c r="J942" s="2" t="str">
        <f>Kalender[[#This Row],[Jahr]]&amp;"-"&amp;TEXT(Kalender[[#This Row],[Monat_kurz]],"00")</f>
        <v>2016-07</v>
      </c>
      <c r="K942" s="2" t="str">
        <f>Kalender[[#This Row],[Jahr]]&amp;"-"&amp;Kalender[[#This Row],[Quartal]]</f>
        <v>2016-Q3</v>
      </c>
    </row>
    <row r="943" spans="1:11" x14ac:dyDescent="0.25">
      <c r="A943" s="1">
        <v>42581</v>
      </c>
      <c r="B943">
        <f>YEAR(Kalender[[#This Row],[Datum]])</f>
        <v>2016</v>
      </c>
      <c r="C943">
        <f>MONTH(Kalender[[#This Row],[Datum]])</f>
        <v>7</v>
      </c>
      <c r="D943" t="str">
        <f>TEXT(Kalender[[#This Row],[Datum]],"MMMM")</f>
        <v>Juli</v>
      </c>
      <c r="E943" s="2">
        <f>DAY(Kalender[[#This Row],[Datum]])</f>
        <v>30</v>
      </c>
      <c r="F943" s="2">
        <f>WEEKDAY(Kalender[[#This Row],[Datum]],2)</f>
        <v>6</v>
      </c>
      <c r="G943" s="2" t="str">
        <f>TEXT(Kalender[[#This Row],[Datum]],"tttt")</f>
        <v>Samstag</v>
      </c>
      <c r="H943" s="2">
        <f xml:space="preserve"> _xlfn.ISOWEEKNUM(Kalender[[#This Row],[Datum]])</f>
        <v>30</v>
      </c>
      <c r="I943" s="2" t="str">
        <f>"Q"&amp;ROUNDUP(Kalender[[#This Row],[Monat_kurz]]/3,0)</f>
        <v>Q3</v>
      </c>
      <c r="J943" s="2" t="str">
        <f>Kalender[[#This Row],[Jahr]]&amp;"-"&amp;TEXT(Kalender[[#This Row],[Monat_kurz]],"00")</f>
        <v>2016-07</v>
      </c>
      <c r="K943" s="2" t="str">
        <f>Kalender[[#This Row],[Jahr]]&amp;"-"&amp;Kalender[[#This Row],[Quartal]]</f>
        <v>2016-Q3</v>
      </c>
    </row>
    <row r="944" spans="1:11" x14ac:dyDescent="0.25">
      <c r="A944" s="1">
        <v>42582</v>
      </c>
      <c r="B944">
        <f>YEAR(Kalender[[#This Row],[Datum]])</f>
        <v>2016</v>
      </c>
      <c r="C944">
        <f>MONTH(Kalender[[#This Row],[Datum]])</f>
        <v>7</v>
      </c>
      <c r="D944" t="str">
        <f>TEXT(Kalender[[#This Row],[Datum]],"MMMM")</f>
        <v>Juli</v>
      </c>
      <c r="E944" s="2">
        <f>DAY(Kalender[[#This Row],[Datum]])</f>
        <v>31</v>
      </c>
      <c r="F944" s="2">
        <f>WEEKDAY(Kalender[[#This Row],[Datum]],2)</f>
        <v>7</v>
      </c>
      <c r="G944" s="2" t="str">
        <f>TEXT(Kalender[[#This Row],[Datum]],"tttt")</f>
        <v>Sonntag</v>
      </c>
      <c r="H944" s="2">
        <f xml:space="preserve"> _xlfn.ISOWEEKNUM(Kalender[[#This Row],[Datum]])</f>
        <v>30</v>
      </c>
      <c r="I944" s="2" t="str">
        <f>"Q"&amp;ROUNDUP(Kalender[[#This Row],[Monat_kurz]]/3,0)</f>
        <v>Q3</v>
      </c>
      <c r="J944" s="2" t="str">
        <f>Kalender[[#This Row],[Jahr]]&amp;"-"&amp;TEXT(Kalender[[#This Row],[Monat_kurz]],"00")</f>
        <v>2016-07</v>
      </c>
      <c r="K944" s="2" t="str">
        <f>Kalender[[#This Row],[Jahr]]&amp;"-"&amp;Kalender[[#This Row],[Quartal]]</f>
        <v>2016-Q3</v>
      </c>
    </row>
    <row r="945" spans="1:11" x14ac:dyDescent="0.25">
      <c r="A945" s="1">
        <v>42583</v>
      </c>
      <c r="B945">
        <f>YEAR(Kalender[[#This Row],[Datum]])</f>
        <v>2016</v>
      </c>
      <c r="C945">
        <f>MONTH(Kalender[[#This Row],[Datum]])</f>
        <v>8</v>
      </c>
      <c r="D945" t="str">
        <f>TEXT(Kalender[[#This Row],[Datum]],"MMMM")</f>
        <v>August</v>
      </c>
      <c r="E945" s="2">
        <f>DAY(Kalender[[#This Row],[Datum]])</f>
        <v>1</v>
      </c>
      <c r="F945" s="2">
        <f>WEEKDAY(Kalender[[#This Row],[Datum]],2)</f>
        <v>1</v>
      </c>
      <c r="G945" s="2" t="str">
        <f>TEXT(Kalender[[#This Row],[Datum]],"tttt")</f>
        <v>Montag</v>
      </c>
      <c r="H945" s="2">
        <f xml:space="preserve"> _xlfn.ISOWEEKNUM(Kalender[[#This Row],[Datum]])</f>
        <v>31</v>
      </c>
      <c r="I945" s="2" t="str">
        <f>"Q"&amp;ROUNDUP(Kalender[[#This Row],[Monat_kurz]]/3,0)</f>
        <v>Q3</v>
      </c>
      <c r="J945" s="2" t="str">
        <f>Kalender[[#This Row],[Jahr]]&amp;"-"&amp;TEXT(Kalender[[#This Row],[Monat_kurz]],"00")</f>
        <v>2016-08</v>
      </c>
      <c r="K945" s="2" t="str">
        <f>Kalender[[#This Row],[Jahr]]&amp;"-"&amp;Kalender[[#This Row],[Quartal]]</f>
        <v>2016-Q3</v>
      </c>
    </row>
    <row r="946" spans="1:11" x14ac:dyDescent="0.25">
      <c r="A946" s="1">
        <v>42584</v>
      </c>
      <c r="B946">
        <f>YEAR(Kalender[[#This Row],[Datum]])</f>
        <v>2016</v>
      </c>
      <c r="C946">
        <f>MONTH(Kalender[[#This Row],[Datum]])</f>
        <v>8</v>
      </c>
      <c r="D946" t="str">
        <f>TEXT(Kalender[[#This Row],[Datum]],"MMMM")</f>
        <v>August</v>
      </c>
      <c r="E946" s="2">
        <f>DAY(Kalender[[#This Row],[Datum]])</f>
        <v>2</v>
      </c>
      <c r="F946" s="2">
        <f>WEEKDAY(Kalender[[#This Row],[Datum]],2)</f>
        <v>2</v>
      </c>
      <c r="G946" s="2" t="str">
        <f>TEXT(Kalender[[#This Row],[Datum]],"tttt")</f>
        <v>Dienstag</v>
      </c>
      <c r="H946" s="2">
        <f xml:space="preserve"> _xlfn.ISOWEEKNUM(Kalender[[#This Row],[Datum]])</f>
        <v>31</v>
      </c>
      <c r="I946" s="2" t="str">
        <f>"Q"&amp;ROUNDUP(Kalender[[#This Row],[Monat_kurz]]/3,0)</f>
        <v>Q3</v>
      </c>
      <c r="J946" s="2" t="str">
        <f>Kalender[[#This Row],[Jahr]]&amp;"-"&amp;TEXT(Kalender[[#This Row],[Monat_kurz]],"00")</f>
        <v>2016-08</v>
      </c>
      <c r="K946" s="2" t="str">
        <f>Kalender[[#This Row],[Jahr]]&amp;"-"&amp;Kalender[[#This Row],[Quartal]]</f>
        <v>2016-Q3</v>
      </c>
    </row>
    <row r="947" spans="1:11" x14ac:dyDescent="0.25">
      <c r="A947" s="1">
        <v>42585</v>
      </c>
      <c r="B947">
        <f>YEAR(Kalender[[#This Row],[Datum]])</f>
        <v>2016</v>
      </c>
      <c r="C947">
        <f>MONTH(Kalender[[#This Row],[Datum]])</f>
        <v>8</v>
      </c>
      <c r="D947" t="str">
        <f>TEXT(Kalender[[#This Row],[Datum]],"MMMM")</f>
        <v>August</v>
      </c>
      <c r="E947" s="2">
        <f>DAY(Kalender[[#This Row],[Datum]])</f>
        <v>3</v>
      </c>
      <c r="F947" s="2">
        <f>WEEKDAY(Kalender[[#This Row],[Datum]],2)</f>
        <v>3</v>
      </c>
      <c r="G947" s="2" t="str">
        <f>TEXT(Kalender[[#This Row],[Datum]],"tttt")</f>
        <v>Mittwoch</v>
      </c>
      <c r="H947" s="2">
        <f xml:space="preserve"> _xlfn.ISOWEEKNUM(Kalender[[#This Row],[Datum]])</f>
        <v>31</v>
      </c>
      <c r="I947" s="2" t="str">
        <f>"Q"&amp;ROUNDUP(Kalender[[#This Row],[Monat_kurz]]/3,0)</f>
        <v>Q3</v>
      </c>
      <c r="J947" s="2" t="str">
        <f>Kalender[[#This Row],[Jahr]]&amp;"-"&amp;TEXT(Kalender[[#This Row],[Monat_kurz]],"00")</f>
        <v>2016-08</v>
      </c>
      <c r="K947" s="2" t="str">
        <f>Kalender[[#This Row],[Jahr]]&amp;"-"&amp;Kalender[[#This Row],[Quartal]]</f>
        <v>2016-Q3</v>
      </c>
    </row>
    <row r="948" spans="1:11" x14ac:dyDescent="0.25">
      <c r="A948" s="1">
        <v>42586</v>
      </c>
      <c r="B948">
        <f>YEAR(Kalender[[#This Row],[Datum]])</f>
        <v>2016</v>
      </c>
      <c r="C948">
        <f>MONTH(Kalender[[#This Row],[Datum]])</f>
        <v>8</v>
      </c>
      <c r="D948" t="str">
        <f>TEXT(Kalender[[#This Row],[Datum]],"MMMM")</f>
        <v>August</v>
      </c>
      <c r="E948" s="2">
        <f>DAY(Kalender[[#This Row],[Datum]])</f>
        <v>4</v>
      </c>
      <c r="F948" s="2">
        <f>WEEKDAY(Kalender[[#This Row],[Datum]],2)</f>
        <v>4</v>
      </c>
      <c r="G948" s="2" t="str">
        <f>TEXT(Kalender[[#This Row],[Datum]],"tttt")</f>
        <v>Donnerstag</v>
      </c>
      <c r="H948" s="2">
        <f xml:space="preserve"> _xlfn.ISOWEEKNUM(Kalender[[#This Row],[Datum]])</f>
        <v>31</v>
      </c>
      <c r="I948" s="2" t="str">
        <f>"Q"&amp;ROUNDUP(Kalender[[#This Row],[Monat_kurz]]/3,0)</f>
        <v>Q3</v>
      </c>
      <c r="J948" s="2" t="str">
        <f>Kalender[[#This Row],[Jahr]]&amp;"-"&amp;TEXT(Kalender[[#This Row],[Monat_kurz]],"00")</f>
        <v>2016-08</v>
      </c>
      <c r="K948" s="2" t="str">
        <f>Kalender[[#This Row],[Jahr]]&amp;"-"&amp;Kalender[[#This Row],[Quartal]]</f>
        <v>2016-Q3</v>
      </c>
    </row>
    <row r="949" spans="1:11" x14ac:dyDescent="0.25">
      <c r="A949" s="1">
        <v>42587</v>
      </c>
      <c r="B949">
        <f>YEAR(Kalender[[#This Row],[Datum]])</f>
        <v>2016</v>
      </c>
      <c r="C949">
        <f>MONTH(Kalender[[#This Row],[Datum]])</f>
        <v>8</v>
      </c>
      <c r="D949" t="str">
        <f>TEXT(Kalender[[#This Row],[Datum]],"MMMM")</f>
        <v>August</v>
      </c>
      <c r="E949" s="2">
        <f>DAY(Kalender[[#This Row],[Datum]])</f>
        <v>5</v>
      </c>
      <c r="F949" s="2">
        <f>WEEKDAY(Kalender[[#This Row],[Datum]],2)</f>
        <v>5</v>
      </c>
      <c r="G949" s="2" t="str">
        <f>TEXT(Kalender[[#This Row],[Datum]],"tttt")</f>
        <v>Freitag</v>
      </c>
      <c r="H949" s="2">
        <f xml:space="preserve"> _xlfn.ISOWEEKNUM(Kalender[[#This Row],[Datum]])</f>
        <v>31</v>
      </c>
      <c r="I949" s="2" t="str">
        <f>"Q"&amp;ROUNDUP(Kalender[[#This Row],[Monat_kurz]]/3,0)</f>
        <v>Q3</v>
      </c>
      <c r="J949" s="2" t="str">
        <f>Kalender[[#This Row],[Jahr]]&amp;"-"&amp;TEXT(Kalender[[#This Row],[Monat_kurz]],"00")</f>
        <v>2016-08</v>
      </c>
      <c r="K949" s="2" t="str">
        <f>Kalender[[#This Row],[Jahr]]&amp;"-"&amp;Kalender[[#This Row],[Quartal]]</f>
        <v>2016-Q3</v>
      </c>
    </row>
    <row r="950" spans="1:11" x14ac:dyDescent="0.25">
      <c r="A950" s="1">
        <v>42588</v>
      </c>
      <c r="B950">
        <f>YEAR(Kalender[[#This Row],[Datum]])</f>
        <v>2016</v>
      </c>
      <c r="C950">
        <f>MONTH(Kalender[[#This Row],[Datum]])</f>
        <v>8</v>
      </c>
      <c r="D950" t="str">
        <f>TEXT(Kalender[[#This Row],[Datum]],"MMMM")</f>
        <v>August</v>
      </c>
      <c r="E950" s="2">
        <f>DAY(Kalender[[#This Row],[Datum]])</f>
        <v>6</v>
      </c>
      <c r="F950" s="2">
        <f>WEEKDAY(Kalender[[#This Row],[Datum]],2)</f>
        <v>6</v>
      </c>
      <c r="G950" s="2" t="str">
        <f>TEXT(Kalender[[#This Row],[Datum]],"tttt")</f>
        <v>Samstag</v>
      </c>
      <c r="H950" s="2">
        <f xml:space="preserve"> _xlfn.ISOWEEKNUM(Kalender[[#This Row],[Datum]])</f>
        <v>31</v>
      </c>
      <c r="I950" s="2" t="str">
        <f>"Q"&amp;ROUNDUP(Kalender[[#This Row],[Monat_kurz]]/3,0)</f>
        <v>Q3</v>
      </c>
      <c r="J950" s="2" t="str">
        <f>Kalender[[#This Row],[Jahr]]&amp;"-"&amp;TEXT(Kalender[[#This Row],[Monat_kurz]],"00")</f>
        <v>2016-08</v>
      </c>
      <c r="K950" s="2" t="str">
        <f>Kalender[[#This Row],[Jahr]]&amp;"-"&amp;Kalender[[#This Row],[Quartal]]</f>
        <v>2016-Q3</v>
      </c>
    </row>
    <row r="951" spans="1:11" x14ac:dyDescent="0.25">
      <c r="A951" s="1">
        <v>42589</v>
      </c>
      <c r="B951">
        <f>YEAR(Kalender[[#This Row],[Datum]])</f>
        <v>2016</v>
      </c>
      <c r="C951">
        <f>MONTH(Kalender[[#This Row],[Datum]])</f>
        <v>8</v>
      </c>
      <c r="D951" t="str">
        <f>TEXT(Kalender[[#This Row],[Datum]],"MMMM")</f>
        <v>August</v>
      </c>
      <c r="E951" s="2">
        <f>DAY(Kalender[[#This Row],[Datum]])</f>
        <v>7</v>
      </c>
      <c r="F951" s="2">
        <f>WEEKDAY(Kalender[[#This Row],[Datum]],2)</f>
        <v>7</v>
      </c>
      <c r="G951" s="2" t="str">
        <f>TEXT(Kalender[[#This Row],[Datum]],"tttt")</f>
        <v>Sonntag</v>
      </c>
      <c r="H951" s="2">
        <f xml:space="preserve"> _xlfn.ISOWEEKNUM(Kalender[[#This Row],[Datum]])</f>
        <v>31</v>
      </c>
      <c r="I951" s="2" t="str">
        <f>"Q"&amp;ROUNDUP(Kalender[[#This Row],[Monat_kurz]]/3,0)</f>
        <v>Q3</v>
      </c>
      <c r="J951" s="2" t="str">
        <f>Kalender[[#This Row],[Jahr]]&amp;"-"&amp;TEXT(Kalender[[#This Row],[Monat_kurz]],"00")</f>
        <v>2016-08</v>
      </c>
      <c r="K951" s="2" t="str">
        <f>Kalender[[#This Row],[Jahr]]&amp;"-"&amp;Kalender[[#This Row],[Quartal]]</f>
        <v>2016-Q3</v>
      </c>
    </row>
    <row r="952" spans="1:11" x14ac:dyDescent="0.25">
      <c r="A952" s="1">
        <v>42590</v>
      </c>
      <c r="B952">
        <f>YEAR(Kalender[[#This Row],[Datum]])</f>
        <v>2016</v>
      </c>
      <c r="C952">
        <f>MONTH(Kalender[[#This Row],[Datum]])</f>
        <v>8</v>
      </c>
      <c r="D952" t="str">
        <f>TEXT(Kalender[[#This Row],[Datum]],"MMMM")</f>
        <v>August</v>
      </c>
      <c r="E952" s="2">
        <f>DAY(Kalender[[#This Row],[Datum]])</f>
        <v>8</v>
      </c>
      <c r="F952" s="2">
        <f>WEEKDAY(Kalender[[#This Row],[Datum]],2)</f>
        <v>1</v>
      </c>
      <c r="G952" s="2" t="str">
        <f>TEXT(Kalender[[#This Row],[Datum]],"tttt")</f>
        <v>Montag</v>
      </c>
      <c r="H952" s="2">
        <f xml:space="preserve"> _xlfn.ISOWEEKNUM(Kalender[[#This Row],[Datum]])</f>
        <v>32</v>
      </c>
      <c r="I952" s="2" t="str">
        <f>"Q"&amp;ROUNDUP(Kalender[[#This Row],[Monat_kurz]]/3,0)</f>
        <v>Q3</v>
      </c>
      <c r="J952" s="2" t="str">
        <f>Kalender[[#This Row],[Jahr]]&amp;"-"&amp;TEXT(Kalender[[#This Row],[Monat_kurz]],"00")</f>
        <v>2016-08</v>
      </c>
      <c r="K952" s="2" t="str">
        <f>Kalender[[#This Row],[Jahr]]&amp;"-"&amp;Kalender[[#This Row],[Quartal]]</f>
        <v>2016-Q3</v>
      </c>
    </row>
    <row r="953" spans="1:11" x14ac:dyDescent="0.25">
      <c r="A953" s="1">
        <v>42591</v>
      </c>
      <c r="B953">
        <f>YEAR(Kalender[[#This Row],[Datum]])</f>
        <v>2016</v>
      </c>
      <c r="C953">
        <f>MONTH(Kalender[[#This Row],[Datum]])</f>
        <v>8</v>
      </c>
      <c r="D953" t="str">
        <f>TEXT(Kalender[[#This Row],[Datum]],"MMMM")</f>
        <v>August</v>
      </c>
      <c r="E953" s="2">
        <f>DAY(Kalender[[#This Row],[Datum]])</f>
        <v>9</v>
      </c>
      <c r="F953" s="2">
        <f>WEEKDAY(Kalender[[#This Row],[Datum]],2)</f>
        <v>2</v>
      </c>
      <c r="G953" s="2" t="str">
        <f>TEXT(Kalender[[#This Row],[Datum]],"tttt")</f>
        <v>Dienstag</v>
      </c>
      <c r="H953" s="2">
        <f xml:space="preserve"> _xlfn.ISOWEEKNUM(Kalender[[#This Row],[Datum]])</f>
        <v>32</v>
      </c>
      <c r="I953" s="2" t="str">
        <f>"Q"&amp;ROUNDUP(Kalender[[#This Row],[Monat_kurz]]/3,0)</f>
        <v>Q3</v>
      </c>
      <c r="J953" s="2" t="str">
        <f>Kalender[[#This Row],[Jahr]]&amp;"-"&amp;TEXT(Kalender[[#This Row],[Monat_kurz]],"00")</f>
        <v>2016-08</v>
      </c>
      <c r="K953" s="2" t="str">
        <f>Kalender[[#This Row],[Jahr]]&amp;"-"&amp;Kalender[[#This Row],[Quartal]]</f>
        <v>2016-Q3</v>
      </c>
    </row>
    <row r="954" spans="1:11" x14ac:dyDescent="0.25">
      <c r="A954" s="1">
        <v>42592</v>
      </c>
      <c r="B954">
        <f>YEAR(Kalender[[#This Row],[Datum]])</f>
        <v>2016</v>
      </c>
      <c r="C954">
        <f>MONTH(Kalender[[#This Row],[Datum]])</f>
        <v>8</v>
      </c>
      <c r="D954" t="str">
        <f>TEXT(Kalender[[#This Row],[Datum]],"MMMM")</f>
        <v>August</v>
      </c>
      <c r="E954" s="2">
        <f>DAY(Kalender[[#This Row],[Datum]])</f>
        <v>10</v>
      </c>
      <c r="F954" s="2">
        <f>WEEKDAY(Kalender[[#This Row],[Datum]],2)</f>
        <v>3</v>
      </c>
      <c r="G954" s="2" t="str">
        <f>TEXT(Kalender[[#This Row],[Datum]],"tttt")</f>
        <v>Mittwoch</v>
      </c>
      <c r="H954" s="2">
        <f xml:space="preserve"> _xlfn.ISOWEEKNUM(Kalender[[#This Row],[Datum]])</f>
        <v>32</v>
      </c>
      <c r="I954" s="2" t="str">
        <f>"Q"&amp;ROUNDUP(Kalender[[#This Row],[Monat_kurz]]/3,0)</f>
        <v>Q3</v>
      </c>
      <c r="J954" s="2" t="str">
        <f>Kalender[[#This Row],[Jahr]]&amp;"-"&amp;TEXT(Kalender[[#This Row],[Monat_kurz]],"00")</f>
        <v>2016-08</v>
      </c>
      <c r="K954" s="2" t="str">
        <f>Kalender[[#This Row],[Jahr]]&amp;"-"&amp;Kalender[[#This Row],[Quartal]]</f>
        <v>2016-Q3</v>
      </c>
    </row>
    <row r="955" spans="1:11" x14ac:dyDescent="0.25">
      <c r="A955" s="1">
        <v>42593</v>
      </c>
      <c r="B955">
        <f>YEAR(Kalender[[#This Row],[Datum]])</f>
        <v>2016</v>
      </c>
      <c r="C955">
        <f>MONTH(Kalender[[#This Row],[Datum]])</f>
        <v>8</v>
      </c>
      <c r="D955" t="str">
        <f>TEXT(Kalender[[#This Row],[Datum]],"MMMM")</f>
        <v>August</v>
      </c>
      <c r="E955" s="2">
        <f>DAY(Kalender[[#This Row],[Datum]])</f>
        <v>11</v>
      </c>
      <c r="F955" s="2">
        <f>WEEKDAY(Kalender[[#This Row],[Datum]],2)</f>
        <v>4</v>
      </c>
      <c r="G955" s="2" t="str">
        <f>TEXT(Kalender[[#This Row],[Datum]],"tttt")</f>
        <v>Donnerstag</v>
      </c>
      <c r="H955" s="2">
        <f xml:space="preserve"> _xlfn.ISOWEEKNUM(Kalender[[#This Row],[Datum]])</f>
        <v>32</v>
      </c>
      <c r="I955" s="2" t="str">
        <f>"Q"&amp;ROUNDUP(Kalender[[#This Row],[Monat_kurz]]/3,0)</f>
        <v>Q3</v>
      </c>
      <c r="J955" s="2" t="str">
        <f>Kalender[[#This Row],[Jahr]]&amp;"-"&amp;TEXT(Kalender[[#This Row],[Monat_kurz]],"00")</f>
        <v>2016-08</v>
      </c>
      <c r="K955" s="2" t="str">
        <f>Kalender[[#This Row],[Jahr]]&amp;"-"&amp;Kalender[[#This Row],[Quartal]]</f>
        <v>2016-Q3</v>
      </c>
    </row>
    <row r="956" spans="1:11" x14ac:dyDescent="0.25">
      <c r="A956" s="1">
        <v>42594</v>
      </c>
      <c r="B956">
        <f>YEAR(Kalender[[#This Row],[Datum]])</f>
        <v>2016</v>
      </c>
      <c r="C956">
        <f>MONTH(Kalender[[#This Row],[Datum]])</f>
        <v>8</v>
      </c>
      <c r="D956" t="str">
        <f>TEXT(Kalender[[#This Row],[Datum]],"MMMM")</f>
        <v>August</v>
      </c>
      <c r="E956" s="2">
        <f>DAY(Kalender[[#This Row],[Datum]])</f>
        <v>12</v>
      </c>
      <c r="F956" s="2">
        <f>WEEKDAY(Kalender[[#This Row],[Datum]],2)</f>
        <v>5</v>
      </c>
      <c r="G956" s="2" t="str">
        <f>TEXT(Kalender[[#This Row],[Datum]],"tttt")</f>
        <v>Freitag</v>
      </c>
      <c r="H956" s="2">
        <f xml:space="preserve"> _xlfn.ISOWEEKNUM(Kalender[[#This Row],[Datum]])</f>
        <v>32</v>
      </c>
      <c r="I956" s="2" t="str">
        <f>"Q"&amp;ROUNDUP(Kalender[[#This Row],[Monat_kurz]]/3,0)</f>
        <v>Q3</v>
      </c>
      <c r="J956" s="2" t="str">
        <f>Kalender[[#This Row],[Jahr]]&amp;"-"&amp;TEXT(Kalender[[#This Row],[Monat_kurz]],"00")</f>
        <v>2016-08</v>
      </c>
      <c r="K956" s="2" t="str">
        <f>Kalender[[#This Row],[Jahr]]&amp;"-"&amp;Kalender[[#This Row],[Quartal]]</f>
        <v>2016-Q3</v>
      </c>
    </row>
    <row r="957" spans="1:11" x14ac:dyDescent="0.25">
      <c r="A957" s="1">
        <v>42595</v>
      </c>
      <c r="B957">
        <f>YEAR(Kalender[[#This Row],[Datum]])</f>
        <v>2016</v>
      </c>
      <c r="C957">
        <f>MONTH(Kalender[[#This Row],[Datum]])</f>
        <v>8</v>
      </c>
      <c r="D957" t="str">
        <f>TEXT(Kalender[[#This Row],[Datum]],"MMMM")</f>
        <v>August</v>
      </c>
      <c r="E957" s="2">
        <f>DAY(Kalender[[#This Row],[Datum]])</f>
        <v>13</v>
      </c>
      <c r="F957" s="2">
        <f>WEEKDAY(Kalender[[#This Row],[Datum]],2)</f>
        <v>6</v>
      </c>
      <c r="G957" s="2" t="str">
        <f>TEXT(Kalender[[#This Row],[Datum]],"tttt")</f>
        <v>Samstag</v>
      </c>
      <c r="H957" s="2">
        <f xml:space="preserve"> _xlfn.ISOWEEKNUM(Kalender[[#This Row],[Datum]])</f>
        <v>32</v>
      </c>
      <c r="I957" s="2" t="str">
        <f>"Q"&amp;ROUNDUP(Kalender[[#This Row],[Monat_kurz]]/3,0)</f>
        <v>Q3</v>
      </c>
      <c r="J957" s="2" t="str">
        <f>Kalender[[#This Row],[Jahr]]&amp;"-"&amp;TEXT(Kalender[[#This Row],[Monat_kurz]],"00")</f>
        <v>2016-08</v>
      </c>
      <c r="K957" s="2" t="str">
        <f>Kalender[[#This Row],[Jahr]]&amp;"-"&amp;Kalender[[#This Row],[Quartal]]</f>
        <v>2016-Q3</v>
      </c>
    </row>
    <row r="958" spans="1:11" x14ac:dyDescent="0.25">
      <c r="A958" s="1">
        <v>42596</v>
      </c>
      <c r="B958">
        <f>YEAR(Kalender[[#This Row],[Datum]])</f>
        <v>2016</v>
      </c>
      <c r="C958">
        <f>MONTH(Kalender[[#This Row],[Datum]])</f>
        <v>8</v>
      </c>
      <c r="D958" t="str">
        <f>TEXT(Kalender[[#This Row],[Datum]],"MMMM")</f>
        <v>August</v>
      </c>
      <c r="E958" s="2">
        <f>DAY(Kalender[[#This Row],[Datum]])</f>
        <v>14</v>
      </c>
      <c r="F958" s="2">
        <f>WEEKDAY(Kalender[[#This Row],[Datum]],2)</f>
        <v>7</v>
      </c>
      <c r="G958" s="2" t="str">
        <f>TEXT(Kalender[[#This Row],[Datum]],"tttt")</f>
        <v>Sonntag</v>
      </c>
      <c r="H958" s="2">
        <f xml:space="preserve"> _xlfn.ISOWEEKNUM(Kalender[[#This Row],[Datum]])</f>
        <v>32</v>
      </c>
      <c r="I958" s="2" t="str">
        <f>"Q"&amp;ROUNDUP(Kalender[[#This Row],[Monat_kurz]]/3,0)</f>
        <v>Q3</v>
      </c>
      <c r="J958" s="2" t="str">
        <f>Kalender[[#This Row],[Jahr]]&amp;"-"&amp;TEXT(Kalender[[#This Row],[Monat_kurz]],"00")</f>
        <v>2016-08</v>
      </c>
      <c r="K958" s="2" t="str">
        <f>Kalender[[#This Row],[Jahr]]&amp;"-"&amp;Kalender[[#This Row],[Quartal]]</f>
        <v>2016-Q3</v>
      </c>
    </row>
    <row r="959" spans="1:11" x14ac:dyDescent="0.25">
      <c r="A959" s="1">
        <v>42597</v>
      </c>
      <c r="B959">
        <f>YEAR(Kalender[[#This Row],[Datum]])</f>
        <v>2016</v>
      </c>
      <c r="C959">
        <f>MONTH(Kalender[[#This Row],[Datum]])</f>
        <v>8</v>
      </c>
      <c r="D959" t="str">
        <f>TEXT(Kalender[[#This Row],[Datum]],"MMMM")</f>
        <v>August</v>
      </c>
      <c r="E959" s="2">
        <f>DAY(Kalender[[#This Row],[Datum]])</f>
        <v>15</v>
      </c>
      <c r="F959" s="2">
        <f>WEEKDAY(Kalender[[#This Row],[Datum]],2)</f>
        <v>1</v>
      </c>
      <c r="G959" s="2" t="str">
        <f>TEXT(Kalender[[#This Row],[Datum]],"tttt")</f>
        <v>Montag</v>
      </c>
      <c r="H959" s="2">
        <f xml:space="preserve"> _xlfn.ISOWEEKNUM(Kalender[[#This Row],[Datum]])</f>
        <v>33</v>
      </c>
      <c r="I959" s="2" t="str">
        <f>"Q"&amp;ROUNDUP(Kalender[[#This Row],[Monat_kurz]]/3,0)</f>
        <v>Q3</v>
      </c>
      <c r="J959" s="2" t="str">
        <f>Kalender[[#This Row],[Jahr]]&amp;"-"&amp;TEXT(Kalender[[#This Row],[Monat_kurz]],"00")</f>
        <v>2016-08</v>
      </c>
      <c r="K959" s="2" t="str">
        <f>Kalender[[#This Row],[Jahr]]&amp;"-"&amp;Kalender[[#This Row],[Quartal]]</f>
        <v>2016-Q3</v>
      </c>
    </row>
    <row r="960" spans="1:11" x14ac:dyDescent="0.25">
      <c r="A960" s="1">
        <v>42598</v>
      </c>
      <c r="B960">
        <f>YEAR(Kalender[[#This Row],[Datum]])</f>
        <v>2016</v>
      </c>
      <c r="C960">
        <f>MONTH(Kalender[[#This Row],[Datum]])</f>
        <v>8</v>
      </c>
      <c r="D960" t="str">
        <f>TEXT(Kalender[[#This Row],[Datum]],"MMMM")</f>
        <v>August</v>
      </c>
      <c r="E960" s="2">
        <f>DAY(Kalender[[#This Row],[Datum]])</f>
        <v>16</v>
      </c>
      <c r="F960" s="2">
        <f>WEEKDAY(Kalender[[#This Row],[Datum]],2)</f>
        <v>2</v>
      </c>
      <c r="G960" s="2" t="str">
        <f>TEXT(Kalender[[#This Row],[Datum]],"tttt")</f>
        <v>Dienstag</v>
      </c>
      <c r="H960" s="2">
        <f xml:space="preserve"> _xlfn.ISOWEEKNUM(Kalender[[#This Row],[Datum]])</f>
        <v>33</v>
      </c>
      <c r="I960" s="2" t="str">
        <f>"Q"&amp;ROUNDUP(Kalender[[#This Row],[Monat_kurz]]/3,0)</f>
        <v>Q3</v>
      </c>
      <c r="J960" s="2" t="str">
        <f>Kalender[[#This Row],[Jahr]]&amp;"-"&amp;TEXT(Kalender[[#This Row],[Monat_kurz]],"00")</f>
        <v>2016-08</v>
      </c>
      <c r="K960" s="2" t="str">
        <f>Kalender[[#This Row],[Jahr]]&amp;"-"&amp;Kalender[[#This Row],[Quartal]]</f>
        <v>2016-Q3</v>
      </c>
    </row>
    <row r="961" spans="1:11" x14ac:dyDescent="0.25">
      <c r="A961" s="1">
        <v>42599</v>
      </c>
      <c r="B961">
        <f>YEAR(Kalender[[#This Row],[Datum]])</f>
        <v>2016</v>
      </c>
      <c r="C961">
        <f>MONTH(Kalender[[#This Row],[Datum]])</f>
        <v>8</v>
      </c>
      <c r="D961" t="str">
        <f>TEXT(Kalender[[#This Row],[Datum]],"MMMM")</f>
        <v>August</v>
      </c>
      <c r="E961" s="2">
        <f>DAY(Kalender[[#This Row],[Datum]])</f>
        <v>17</v>
      </c>
      <c r="F961" s="2">
        <f>WEEKDAY(Kalender[[#This Row],[Datum]],2)</f>
        <v>3</v>
      </c>
      <c r="G961" s="2" t="str">
        <f>TEXT(Kalender[[#This Row],[Datum]],"tttt")</f>
        <v>Mittwoch</v>
      </c>
      <c r="H961" s="2">
        <f xml:space="preserve"> _xlfn.ISOWEEKNUM(Kalender[[#This Row],[Datum]])</f>
        <v>33</v>
      </c>
      <c r="I961" s="2" t="str">
        <f>"Q"&amp;ROUNDUP(Kalender[[#This Row],[Monat_kurz]]/3,0)</f>
        <v>Q3</v>
      </c>
      <c r="J961" s="2" t="str">
        <f>Kalender[[#This Row],[Jahr]]&amp;"-"&amp;TEXT(Kalender[[#This Row],[Monat_kurz]],"00")</f>
        <v>2016-08</v>
      </c>
      <c r="K961" s="2" t="str">
        <f>Kalender[[#This Row],[Jahr]]&amp;"-"&amp;Kalender[[#This Row],[Quartal]]</f>
        <v>2016-Q3</v>
      </c>
    </row>
    <row r="962" spans="1:11" x14ac:dyDescent="0.25">
      <c r="A962" s="1">
        <v>42600</v>
      </c>
      <c r="B962">
        <f>YEAR(Kalender[[#This Row],[Datum]])</f>
        <v>2016</v>
      </c>
      <c r="C962">
        <f>MONTH(Kalender[[#This Row],[Datum]])</f>
        <v>8</v>
      </c>
      <c r="D962" t="str">
        <f>TEXT(Kalender[[#This Row],[Datum]],"MMMM")</f>
        <v>August</v>
      </c>
      <c r="E962" s="2">
        <f>DAY(Kalender[[#This Row],[Datum]])</f>
        <v>18</v>
      </c>
      <c r="F962" s="2">
        <f>WEEKDAY(Kalender[[#This Row],[Datum]],2)</f>
        <v>4</v>
      </c>
      <c r="G962" s="2" t="str">
        <f>TEXT(Kalender[[#This Row],[Datum]],"tttt")</f>
        <v>Donnerstag</v>
      </c>
      <c r="H962" s="2">
        <f xml:space="preserve"> _xlfn.ISOWEEKNUM(Kalender[[#This Row],[Datum]])</f>
        <v>33</v>
      </c>
      <c r="I962" s="2" t="str">
        <f>"Q"&amp;ROUNDUP(Kalender[[#This Row],[Monat_kurz]]/3,0)</f>
        <v>Q3</v>
      </c>
      <c r="J962" s="2" t="str">
        <f>Kalender[[#This Row],[Jahr]]&amp;"-"&amp;TEXT(Kalender[[#This Row],[Monat_kurz]],"00")</f>
        <v>2016-08</v>
      </c>
      <c r="K962" s="2" t="str">
        <f>Kalender[[#This Row],[Jahr]]&amp;"-"&amp;Kalender[[#This Row],[Quartal]]</f>
        <v>2016-Q3</v>
      </c>
    </row>
    <row r="963" spans="1:11" x14ac:dyDescent="0.25">
      <c r="A963" s="1">
        <v>42601</v>
      </c>
      <c r="B963">
        <f>YEAR(Kalender[[#This Row],[Datum]])</f>
        <v>2016</v>
      </c>
      <c r="C963">
        <f>MONTH(Kalender[[#This Row],[Datum]])</f>
        <v>8</v>
      </c>
      <c r="D963" t="str">
        <f>TEXT(Kalender[[#This Row],[Datum]],"MMMM")</f>
        <v>August</v>
      </c>
      <c r="E963" s="2">
        <f>DAY(Kalender[[#This Row],[Datum]])</f>
        <v>19</v>
      </c>
      <c r="F963" s="2">
        <f>WEEKDAY(Kalender[[#This Row],[Datum]],2)</f>
        <v>5</v>
      </c>
      <c r="G963" s="2" t="str">
        <f>TEXT(Kalender[[#This Row],[Datum]],"tttt")</f>
        <v>Freitag</v>
      </c>
      <c r="H963" s="2">
        <f xml:space="preserve"> _xlfn.ISOWEEKNUM(Kalender[[#This Row],[Datum]])</f>
        <v>33</v>
      </c>
      <c r="I963" s="2" t="str">
        <f>"Q"&amp;ROUNDUP(Kalender[[#This Row],[Monat_kurz]]/3,0)</f>
        <v>Q3</v>
      </c>
      <c r="J963" s="2" t="str">
        <f>Kalender[[#This Row],[Jahr]]&amp;"-"&amp;TEXT(Kalender[[#This Row],[Monat_kurz]],"00")</f>
        <v>2016-08</v>
      </c>
      <c r="K963" s="2" t="str">
        <f>Kalender[[#This Row],[Jahr]]&amp;"-"&amp;Kalender[[#This Row],[Quartal]]</f>
        <v>2016-Q3</v>
      </c>
    </row>
    <row r="964" spans="1:11" x14ac:dyDescent="0.25">
      <c r="A964" s="1">
        <v>42602</v>
      </c>
      <c r="B964">
        <f>YEAR(Kalender[[#This Row],[Datum]])</f>
        <v>2016</v>
      </c>
      <c r="C964">
        <f>MONTH(Kalender[[#This Row],[Datum]])</f>
        <v>8</v>
      </c>
      <c r="D964" t="str">
        <f>TEXT(Kalender[[#This Row],[Datum]],"MMMM")</f>
        <v>August</v>
      </c>
      <c r="E964" s="2">
        <f>DAY(Kalender[[#This Row],[Datum]])</f>
        <v>20</v>
      </c>
      <c r="F964" s="2">
        <f>WEEKDAY(Kalender[[#This Row],[Datum]],2)</f>
        <v>6</v>
      </c>
      <c r="G964" s="2" t="str">
        <f>TEXT(Kalender[[#This Row],[Datum]],"tttt")</f>
        <v>Samstag</v>
      </c>
      <c r="H964" s="2">
        <f xml:space="preserve"> _xlfn.ISOWEEKNUM(Kalender[[#This Row],[Datum]])</f>
        <v>33</v>
      </c>
      <c r="I964" s="2" t="str">
        <f>"Q"&amp;ROUNDUP(Kalender[[#This Row],[Monat_kurz]]/3,0)</f>
        <v>Q3</v>
      </c>
      <c r="J964" s="2" t="str">
        <f>Kalender[[#This Row],[Jahr]]&amp;"-"&amp;TEXT(Kalender[[#This Row],[Monat_kurz]],"00")</f>
        <v>2016-08</v>
      </c>
      <c r="K964" s="2" t="str">
        <f>Kalender[[#This Row],[Jahr]]&amp;"-"&amp;Kalender[[#This Row],[Quartal]]</f>
        <v>2016-Q3</v>
      </c>
    </row>
    <row r="965" spans="1:11" x14ac:dyDescent="0.25">
      <c r="A965" s="1">
        <v>42603</v>
      </c>
      <c r="B965">
        <f>YEAR(Kalender[[#This Row],[Datum]])</f>
        <v>2016</v>
      </c>
      <c r="C965">
        <f>MONTH(Kalender[[#This Row],[Datum]])</f>
        <v>8</v>
      </c>
      <c r="D965" t="str">
        <f>TEXT(Kalender[[#This Row],[Datum]],"MMMM")</f>
        <v>August</v>
      </c>
      <c r="E965" s="2">
        <f>DAY(Kalender[[#This Row],[Datum]])</f>
        <v>21</v>
      </c>
      <c r="F965" s="2">
        <f>WEEKDAY(Kalender[[#This Row],[Datum]],2)</f>
        <v>7</v>
      </c>
      <c r="G965" s="2" t="str">
        <f>TEXT(Kalender[[#This Row],[Datum]],"tttt")</f>
        <v>Sonntag</v>
      </c>
      <c r="H965" s="2">
        <f xml:space="preserve"> _xlfn.ISOWEEKNUM(Kalender[[#This Row],[Datum]])</f>
        <v>33</v>
      </c>
      <c r="I965" s="2" t="str">
        <f>"Q"&amp;ROUNDUP(Kalender[[#This Row],[Monat_kurz]]/3,0)</f>
        <v>Q3</v>
      </c>
      <c r="J965" s="2" t="str">
        <f>Kalender[[#This Row],[Jahr]]&amp;"-"&amp;TEXT(Kalender[[#This Row],[Monat_kurz]],"00")</f>
        <v>2016-08</v>
      </c>
      <c r="K965" s="2" t="str">
        <f>Kalender[[#This Row],[Jahr]]&amp;"-"&amp;Kalender[[#This Row],[Quartal]]</f>
        <v>2016-Q3</v>
      </c>
    </row>
    <row r="966" spans="1:11" x14ac:dyDescent="0.25">
      <c r="A966" s="1">
        <v>42604</v>
      </c>
      <c r="B966">
        <f>YEAR(Kalender[[#This Row],[Datum]])</f>
        <v>2016</v>
      </c>
      <c r="C966">
        <f>MONTH(Kalender[[#This Row],[Datum]])</f>
        <v>8</v>
      </c>
      <c r="D966" t="str">
        <f>TEXT(Kalender[[#This Row],[Datum]],"MMMM")</f>
        <v>August</v>
      </c>
      <c r="E966" s="2">
        <f>DAY(Kalender[[#This Row],[Datum]])</f>
        <v>22</v>
      </c>
      <c r="F966" s="2">
        <f>WEEKDAY(Kalender[[#This Row],[Datum]],2)</f>
        <v>1</v>
      </c>
      <c r="G966" s="2" t="str">
        <f>TEXT(Kalender[[#This Row],[Datum]],"tttt")</f>
        <v>Montag</v>
      </c>
      <c r="H966" s="2">
        <f xml:space="preserve"> _xlfn.ISOWEEKNUM(Kalender[[#This Row],[Datum]])</f>
        <v>34</v>
      </c>
      <c r="I966" s="2" t="str">
        <f>"Q"&amp;ROUNDUP(Kalender[[#This Row],[Monat_kurz]]/3,0)</f>
        <v>Q3</v>
      </c>
      <c r="J966" s="2" t="str">
        <f>Kalender[[#This Row],[Jahr]]&amp;"-"&amp;TEXT(Kalender[[#This Row],[Monat_kurz]],"00")</f>
        <v>2016-08</v>
      </c>
      <c r="K966" s="2" t="str">
        <f>Kalender[[#This Row],[Jahr]]&amp;"-"&amp;Kalender[[#This Row],[Quartal]]</f>
        <v>2016-Q3</v>
      </c>
    </row>
    <row r="967" spans="1:11" x14ac:dyDescent="0.25">
      <c r="A967" s="1">
        <v>42605</v>
      </c>
      <c r="B967">
        <f>YEAR(Kalender[[#This Row],[Datum]])</f>
        <v>2016</v>
      </c>
      <c r="C967">
        <f>MONTH(Kalender[[#This Row],[Datum]])</f>
        <v>8</v>
      </c>
      <c r="D967" t="str">
        <f>TEXT(Kalender[[#This Row],[Datum]],"MMMM")</f>
        <v>August</v>
      </c>
      <c r="E967" s="2">
        <f>DAY(Kalender[[#This Row],[Datum]])</f>
        <v>23</v>
      </c>
      <c r="F967" s="2">
        <f>WEEKDAY(Kalender[[#This Row],[Datum]],2)</f>
        <v>2</v>
      </c>
      <c r="G967" s="2" t="str">
        <f>TEXT(Kalender[[#This Row],[Datum]],"tttt")</f>
        <v>Dienstag</v>
      </c>
      <c r="H967" s="2">
        <f xml:space="preserve"> _xlfn.ISOWEEKNUM(Kalender[[#This Row],[Datum]])</f>
        <v>34</v>
      </c>
      <c r="I967" s="2" t="str">
        <f>"Q"&amp;ROUNDUP(Kalender[[#This Row],[Monat_kurz]]/3,0)</f>
        <v>Q3</v>
      </c>
      <c r="J967" s="2" t="str">
        <f>Kalender[[#This Row],[Jahr]]&amp;"-"&amp;TEXT(Kalender[[#This Row],[Monat_kurz]],"00")</f>
        <v>2016-08</v>
      </c>
      <c r="K967" s="2" t="str">
        <f>Kalender[[#This Row],[Jahr]]&amp;"-"&amp;Kalender[[#This Row],[Quartal]]</f>
        <v>2016-Q3</v>
      </c>
    </row>
    <row r="968" spans="1:11" x14ac:dyDescent="0.25">
      <c r="A968" s="1">
        <v>42606</v>
      </c>
      <c r="B968">
        <f>YEAR(Kalender[[#This Row],[Datum]])</f>
        <v>2016</v>
      </c>
      <c r="C968">
        <f>MONTH(Kalender[[#This Row],[Datum]])</f>
        <v>8</v>
      </c>
      <c r="D968" t="str">
        <f>TEXT(Kalender[[#This Row],[Datum]],"MMMM")</f>
        <v>August</v>
      </c>
      <c r="E968" s="2">
        <f>DAY(Kalender[[#This Row],[Datum]])</f>
        <v>24</v>
      </c>
      <c r="F968" s="2">
        <f>WEEKDAY(Kalender[[#This Row],[Datum]],2)</f>
        <v>3</v>
      </c>
      <c r="G968" s="2" t="str">
        <f>TEXT(Kalender[[#This Row],[Datum]],"tttt")</f>
        <v>Mittwoch</v>
      </c>
      <c r="H968" s="2">
        <f xml:space="preserve"> _xlfn.ISOWEEKNUM(Kalender[[#This Row],[Datum]])</f>
        <v>34</v>
      </c>
      <c r="I968" s="2" t="str">
        <f>"Q"&amp;ROUNDUP(Kalender[[#This Row],[Monat_kurz]]/3,0)</f>
        <v>Q3</v>
      </c>
      <c r="J968" s="2" t="str">
        <f>Kalender[[#This Row],[Jahr]]&amp;"-"&amp;TEXT(Kalender[[#This Row],[Monat_kurz]],"00")</f>
        <v>2016-08</v>
      </c>
      <c r="K968" s="2" t="str">
        <f>Kalender[[#This Row],[Jahr]]&amp;"-"&amp;Kalender[[#This Row],[Quartal]]</f>
        <v>2016-Q3</v>
      </c>
    </row>
    <row r="969" spans="1:11" x14ac:dyDescent="0.25">
      <c r="A969" s="1">
        <v>42607</v>
      </c>
      <c r="B969">
        <f>YEAR(Kalender[[#This Row],[Datum]])</f>
        <v>2016</v>
      </c>
      <c r="C969">
        <f>MONTH(Kalender[[#This Row],[Datum]])</f>
        <v>8</v>
      </c>
      <c r="D969" t="str">
        <f>TEXT(Kalender[[#This Row],[Datum]],"MMMM")</f>
        <v>August</v>
      </c>
      <c r="E969" s="2">
        <f>DAY(Kalender[[#This Row],[Datum]])</f>
        <v>25</v>
      </c>
      <c r="F969" s="2">
        <f>WEEKDAY(Kalender[[#This Row],[Datum]],2)</f>
        <v>4</v>
      </c>
      <c r="G969" s="2" t="str">
        <f>TEXT(Kalender[[#This Row],[Datum]],"tttt")</f>
        <v>Donnerstag</v>
      </c>
      <c r="H969" s="2">
        <f xml:space="preserve"> _xlfn.ISOWEEKNUM(Kalender[[#This Row],[Datum]])</f>
        <v>34</v>
      </c>
      <c r="I969" s="2" t="str">
        <f>"Q"&amp;ROUNDUP(Kalender[[#This Row],[Monat_kurz]]/3,0)</f>
        <v>Q3</v>
      </c>
      <c r="J969" s="2" t="str">
        <f>Kalender[[#This Row],[Jahr]]&amp;"-"&amp;TEXT(Kalender[[#This Row],[Monat_kurz]],"00")</f>
        <v>2016-08</v>
      </c>
      <c r="K969" s="2" t="str">
        <f>Kalender[[#This Row],[Jahr]]&amp;"-"&amp;Kalender[[#This Row],[Quartal]]</f>
        <v>2016-Q3</v>
      </c>
    </row>
    <row r="970" spans="1:11" x14ac:dyDescent="0.25">
      <c r="A970" s="1">
        <v>42608</v>
      </c>
      <c r="B970">
        <f>YEAR(Kalender[[#This Row],[Datum]])</f>
        <v>2016</v>
      </c>
      <c r="C970">
        <f>MONTH(Kalender[[#This Row],[Datum]])</f>
        <v>8</v>
      </c>
      <c r="D970" t="str">
        <f>TEXT(Kalender[[#This Row],[Datum]],"MMMM")</f>
        <v>August</v>
      </c>
      <c r="E970" s="2">
        <f>DAY(Kalender[[#This Row],[Datum]])</f>
        <v>26</v>
      </c>
      <c r="F970" s="2">
        <f>WEEKDAY(Kalender[[#This Row],[Datum]],2)</f>
        <v>5</v>
      </c>
      <c r="G970" s="2" t="str">
        <f>TEXT(Kalender[[#This Row],[Datum]],"tttt")</f>
        <v>Freitag</v>
      </c>
      <c r="H970" s="2">
        <f xml:space="preserve"> _xlfn.ISOWEEKNUM(Kalender[[#This Row],[Datum]])</f>
        <v>34</v>
      </c>
      <c r="I970" s="2" t="str">
        <f>"Q"&amp;ROUNDUP(Kalender[[#This Row],[Monat_kurz]]/3,0)</f>
        <v>Q3</v>
      </c>
      <c r="J970" s="2" t="str">
        <f>Kalender[[#This Row],[Jahr]]&amp;"-"&amp;TEXT(Kalender[[#This Row],[Monat_kurz]],"00")</f>
        <v>2016-08</v>
      </c>
      <c r="K970" s="2" t="str">
        <f>Kalender[[#This Row],[Jahr]]&amp;"-"&amp;Kalender[[#This Row],[Quartal]]</f>
        <v>2016-Q3</v>
      </c>
    </row>
    <row r="971" spans="1:11" x14ac:dyDescent="0.25">
      <c r="A971" s="1">
        <v>42609</v>
      </c>
      <c r="B971">
        <f>YEAR(Kalender[[#This Row],[Datum]])</f>
        <v>2016</v>
      </c>
      <c r="C971">
        <f>MONTH(Kalender[[#This Row],[Datum]])</f>
        <v>8</v>
      </c>
      <c r="D971" t="str">
        <f>TEXT(Kalender[[#This Row],[Datum]],"MMMM")</f>
        <v>August</v>
      </c>
      <c r="E971" s="2">
        <f>DAY(Kalender[[#This Row],[Datum]])</f>
        <v>27</v>
      </c>
      <c r="F971" s="2">
        <f>WEEKDAY(Kalender[[#This Row],[Datum]],2)</f>
        <v>6</v>
      </c>
      <c r="G971" s="2" t="str">
        <f>TEXT(Kalender[[#This Row],[Datum]],"tttt")</f>
        <v>Samstag</v>
      </c>
      <c r="H971" s="2">
        <f xml:space="preserve"> _xlfn.ISOWEEKNUM(Kalender[[#This Row],[Datum]])</f>
        <v>34</v>
      </c>
      <c r="I971" s="2" t="str">
        <f>"Q"&amp;ROUNDUP(Kalender[[#This Row],[Monat_kurz]]/3,0)</f>
        <v>Q3</v>
      </c>
      <c r="J971" s="2" t="str">
        <f>Kalender[[#This Row],[Jahr]]&amp;"-"&amp;TEXT(Kalender[[#This Row],[Monat_kurz]],"00")</f>
        <v>2016-08</v>
      </c>
      <c r="K971" s="2" t="str">
        <f>Kalender[[#This Row],[Jahr]]&amp;"-"&amp;Kalender[[#This Row],[Quartal]]</f>
        <v>2016-Q3</v>
      </c>
    </row>
    <row r="972" spans="1:11" x14ac:dyDescent="0.25">
      <c r="A972" s="1">
        <v>42610</v>
      </c>
      <c r="B972">
        <f>YEAR(Kalender[[#This Row],[Datum]])</f>
        <v>2016</v>
      </c>
      <c r="C972">
        <f>MONTH(Kalender[[#This Row],[Datum]])</f>
        <v>8</v>
      </c>
      <c r="D972" t="str">
        <f>TEXT(Kalender[[#This Row],[Datum]],"MMMM")</f>
        <v>August</v>
      </c>
      <c r="E972" s="2">
        <f>DAY(Kalender[[#This Row],[Datum]])</f>
        <v>28</v>
      </c>
      <c r="F972" s="2">
        <f>WEEKDAY(Kalender[[#This Row],[Datum]],2)</f>
        <v>7</v>
      </c>
      <c r="G972" s="2" t="str">
        <f>TEXT(Kalender[[#This Row],[Datum]],"tttt")</f>
        <v>Sonntag</v>
      </c>
      <c r="H972" s="2">
        <f xml:space="preserve"> _xlfn.ISOWEEKNUM(Kalender[[#This Row],[Datum]])</f>
        <v>34</v>
      </c>
      <c r="I972" s="2" t="str">
        <f>"Q"&amp;ROUNDUP(Kalender[[#This Row],[Monat_kurz]]/3,0)</f>
        <v>Q3</v>
      </c>
      <c r="J972" s="2" t="str">
        <f>Kalender[[#This Row],[Jahr]]&amp;"-"&amp;TEXT(Kalender[[#This Row],[Monat_kurz]],"00")</f>
        <v>2016-08</v>
      </c>
      <c r="K972" s="2" t="str">
        <f>Kalender[[#This Row],[Jahr]]&amp;"-"&amp;Kalender[[#This Row],[Quartal]]</f>
        <v>2016-Q3</v>
      </c>
    </row>
    <row r="973" spans="1:11" x14ac:dyDescent="0.25">
      <c r="A973" s="1">
        <v>42611</v>
      </c>
      <c r="B973">
        <f>YEAR(Kalender[[#This Row],[Datum]])</f>
        <v>2016</v>
      </c>
      <c r="C973">
        <f>MONTH(Kalender[[#This Row],[Datum]])</f>
        <v>8</v>
      </c>
      <c r="D973" t="str">
        <f>TEXT(Kalender[[#This Row],[Datum]],"MMMM")</f>
        <v>August</v>
      </c>
      <c r="E973" s="2">
        <f>DAY(Kalender[[#This Row],[Datum]])</f>
        <v>29</v>
      </c>
      <c r="F973" s="2">
        <f>WEEKDAY(Kalender[[#This Row],[Datum]],2)</f>
        <v>1</v>
      </c>
      <c r="G973" s="2" t="str">
        <f>TEXT(Kalender[[#This Row],[Datum]],"tttt")</f>
        <v>Montag</v>
      </c>
      <c r="H973" s="2">
        <f xml:space="preserve"> _xlfn.ISOWEEKNUM(Kalender[[#This Row],[Datum]])</f>
        <v>35</v>
      </c>
      <c r="I973" s="2" t="str">
        <f>"Q"&amp;ROUNDUP(Kalender[[#This Row],[Monat_kurz]]/3,0)</f>
        <v>Q3</v>
      </c>
      <c r="J973" s="2" t="str">
        <f>Kalender[[#This Row],[Jahr]]&amp;"-"&amp;TEXT(Kalender[[#This Row],[Monat_kurz]],"00")</f>
        <v>2016-08</v>
      </c>
      <c r="K973" s="2" t="str">
        <f>Kalender[[#This Row],[Jahr]]&amp;"-"&amp;Kalender[[#This Row],[Quartal]]</f>
        <v>2016-Q3</v>
      </c>
    </row>
    <row r="974" spans="1:11" x14ac:dyDescent="0.25">
      <c r="A974" s="1">
        <v>42612</v>
      </c>
      <c r="B974">
        <f>YEAR(Kalender[[#This Row],[Datum]])</f>
        <v>2016</v>
      </c>
      <c r="C974">
        <f>MONTH(Kalender[[#This Row],[Datum]])</f>
        <v>8</v>
      </c>
      <c r="D974" t="str">
        <f>TEXT(Kalender[[#This Row],[Datum]],"MMMM")</f>
        <v>August</v>
      </c>
      <c r="E974" s="2">
        <f>DAY(Kalender[[#This Row],[Datum]])</f>
        <v>30</v>
      </c>
      <c r="F974" s="2">
        <f>WEEKDAY(Kalender[[#This Row],[Datum]],2)</f>
        <v>2</v>
      </c>
      <c r="G974" s="2" t="str">
        <f>TEXT(Kalender[[#This Row],[Datum]],"tttt")</f>
        <v>Dienstag</v>
      </c>
      <c r="H974" s="2">
        <f xml:space="preserve"> _xlfn.ISOWEEKNUM(Kalender[[#This Row],[Datum]])</f>
        <v>35</v>
      </c>
      <c r="I974" s="2" t="str">
        <f>"Q"&amp;ROUNDUP(Kalender[[#This Row],[Monat_kurz]]/3,0)</f>
        <v>Q3</v>
      </c>
      <c r="J974" s="2" t="str">
        <f>Kalender[[#This Row],[Jahr]]&amp;"-"&amp;TEXT(Kalender[[#This Row],[Monat_kurz]],"00")</f>
        <v>2016-08</v>
      </c>
      <c r="K974" s="2" t="str">
        <f>Kalender[[#This Row],[Jahr]]&amp;"-"&amp;Kalender[[#This Row],[Quartal]]</f>
        <v>2016-Q3</v>
      </c>
    </row>
    <row r="975" spans="1:11" x14ac:dyDescent="0.25">
      <c r="A975" s="1">
        <v>42613</v>
      </c>
      <c r="B975">
        <f>YEAR(Kalender[[#This Row],[Datum]])</f>
        <v>2016</v>
      </c>
      <c r="C975">
        <f>MONTH(Kalender[[#This Row],[Datum]])</f>
        <v>8</v>
      </c>
      <c r="D975" t="str">
        <f>TEXT(Kalender[[#This Row],[Datum]],"MMMM")</f>
        <v>August</v>
      </c>
      <c r="E975" s="2">
        <f>DAY(Kalender[[#This Row],[Datum]])</f>
        <v>31</v>
      </c>
      <c r="F975" s="2">
        <f>WEEKDAY(Kalender[[#This Row],[Datum]],2)</f>
        <v>3</v>
      </c>
      <c r="G975" s="2" t="str">
        <f>TEXT(Kalender[[#This Row],[Datum]],"tttt")</f>
        <v>Mittwoch</v>
      </c>
      <c r="H975" s="2">
        <f xml:space="preserve"> _xlfn.ISOWEEKNUM(Kalender[[#This Row],[Datum]])</f>
        <v>35</v>
      </c>
      <c r="I975" s="2" t="str">
        <f>"Q"&amp;ROUNDUP(Kalender[[#This Row],[Monat_kurz]]/3,0)</f>
        <v>Q3</v>
      </c>
      <c r="J975" s="2" t="str">
        <f>Kalender[[#This Row],[Jahr]]&amp;"-"&amp;TEXT(Kalender[[#This Row],[Monat_kurz]],"00")</f>
        <v>2016-08</v>
      </c>
      <c r="K975" s="2" t="str">
        <f>Kalender[[#This Row],[Jahr]]&amp;"-"&amp;Kalender[[#This Row],[Quartal]]</f>
        <v>2016-Q3</v>
      </c>
    </row>
    <row r="976" spans="1:11" x14ac:dyDescent="0.25">
      <c r="A976" s="1">
        <v>42614</v>
      </c>
      <c r="B976">
        <f>YEAR(Kalender[[#This Row],[Datum]])</f>
        <v>2016</v>
      </c>
      <c r="C976">
        <f>MONTH(Kalender[[#This Row],[Datum]])</f>
        <v>9</v>
      </c>
      <c r="D976" t="str">
        <f>TEXT(Kalender[[#This Row],[Datum]],"MMMM")</f>
        <v>September</v>
      </c>
      <c r="E976" s="2">
        <f>DAY(Kalender[[#This Row],[Datum]])</f>
        <v>1</v>
      </c>
      <c r="F976" s="2">
        <f>WEEKDAY(Kalender[[#This Row],[Datum]],2)</f>
        <v>4</v>
      </c>
      <c r="G976" s="2" t="str">
        <f>TEXT(Kalender[[#This Row],[Datum]],"tttt")</f>
        <v>Donnerstag</v>
      </c>
      <c r="H976" s="2">
        <f xml:space="preserve"> _xlfn.ISOWEEKNUM(Kalender[[#This Row],[Datum]])</f>
        <v>35</v>
      </c>
      <c r="I976" s="2" t="str">
        <f>"Q"&amp;ROUNDUP(Kalender[[#This Row],[Monat_kurz]]/3,0)</f>
        <v>Q3</v>
      </c>
      <c r="J976" s="2" t="str">
        <f>Kalender[[#This Row],[Jahr]]&amp;"-"&amp;TEXT(Kalender[[#This Row],[Monat_kurz]],"00")</f>
        <v>2016-09</v>
      </c>
      <c r="K976" s="2" t="str">
        <f>Kalender[[#This Row],[Jahr]]&amp;"-"&amp;Kalender[[#This Row],[Quartal]]</f>
        <v>2016-Q3</v>
      </c>
    </row>
    <row r="977" spans="1:11" x14ac:dyDescent="0.25">
      <c r="A977" s="1">
        <v>42615</v>
      </c>
      <c r="B977">
        <f>YEAR(Kalender[[#This Row],[Datum]])</f>
        <v>2016</v>
      </c>
      <c r="C977">
        <f>MONTH(Kalender[[#This Row],[Datum]])</f>
        <v>9</v>
      </c>
      <c r="D977" t="str">
        <f>TEXT(Kalender[[#This Row],[Datum]],"MMMM")</f>
        <v>September</v>
      </c>
      <c r="E977" s="2">
        <f>DAY(Kalender[[#This Row],[Datum]])</f>
        <v>2</v>
      </c>
      <c r="F977" s="2">
        <f>WEEKDAY(Kalender[[#This Row],[Datum]],2)</f>
        <v>5</v>
      </c>
      <c r="G977" s="2" t="str">
        <f>TEXT(Kalender[[#This Row],[Datum]],"tttt")</f>
        <v>Freitag</v>
      </c>
      <c r="H977" s="2">
        <f xml:space="preserve"> _xlfn.ISOWEEKNUM(Kalender[[#This Row],[Datum]])</f>
        <v>35</v>
      </c>
      <c r="I977" s="2" t="str">
        <f>"Q"&amp;ROUNDUP(Kalender[[#This Row],[Monat_kurz]]/3,0)</f>
        <v>Q3</v>
      </c>
      <c r="J977" s="2" t="str">
        <f>Kalender[[#This Row],[Jahr]]&amp;"-"&amp;TEXT(Kalender[[#This Row],[Monat_kurz]],"00")</f>
        <v>2016-09</v>
      </c>
      <c r="K977" s="2" t="str">
        <f>Kalender[[#This Row],[Jahr]]&amp;"-"&amp;Kalender[[#This Row],[Quartal]]</f>
        <v>2016-Q3</v>
      </c>
    </row>
    <row r="978" spans="1:11" x14ac:dyDescent="0.25">
      <c r="A978" s="1">
        <v>42616</v>
      </c>
      <c r="B978">
        <f>YEAR(Kalender[[#This Row],[Datum]])</f>
        <v>2016</v>
      </c>
      <c r="C978">
        <f>MONTH(Kalender[[#This Row],[Datum]])</f>
        <v>9</v>
      </c>
      <c r="D978" t="str">
        <f>TEXT(Kalender[[#This Row],[Datum]],"MMMM")</f>
        <v>September</v>
      </c>
      <c r="E978" s="2">
        <f>DAY(Kalender[[#This Row],[Datum]])</f>
        <v>3</v>
      </c>
      <c r="F978" s="2">
        <f>WEEKDAY(Kalender[[#This Row],[Datum]],2)</f>
        <v>6</v>
      </c>
      <c r="G978" s="2" t="str">
        <f>TEXT(Kalender[[#This Row],[Datum]],"tttt")</f>
        <v>Samstag</v>
      </c>
      <c r="H978" s="2">
        <f xml:space="preserve"> _xlfn.ISOWEEKNUM(Kalender[[#This Row],[Datum]])</f>
        <v>35</v>
      </c>
      <c r="I978" s="2" t="str">
        <f>"Q"&amp;ROUNDUP(Kalender[[#This Row],[Monat_kurz]]/3,0)</f>
        <v>Q3</v>
      </c>
      <c r="J978" s="2" t="str">
        <f>Kalender[[#This Row],[Jahr]]&amp;"-"&amp;TEXT(Kalender[[#This Row],[Monat_kurz]],"00")</f>
        <v>2016-09</v>
      </c>
      <c r="K978" s="2" t="str">
        <f>Kalender[[#This Row],[Jahr]]&amp;"-"&amp;Kalender[[#This Row],[Quartal]]</f>
        <v>2016-Q3</v>
      </c>
    </row>
    <row r="979" spans="1:11" x14ac:dyDescent="0.25">
      <c r="A979" s="1">
        <v>42617</v>
      </c>
      <c r="B979">
        <f>YEAR(Kalender[[#This Row],[Datum]])</f>
        <v>2016</v>
      </c>
      <c r="C979">
        <f>MONTH(Kalender[[#This Row],[Datum]])</f>
        <v>9</v>
      </c>
      <c r="D979" t="str">
        <f>TEXT(Kalender[[#This Row],[Datum]],"MMMM")</f>
        <v>September</v>
      </c>
      <c r="E979" s="2">
        <f>DAY(Kalender[[#This Row],[Datum]])</f>
        <v>4</v>
      </c>
      <c r="F979" s="2">
        <f>WEEKDAY(Kalender[[#This Row],[Datum]],2)</f>
        <v>7</v>
      </c>
      <c r="G979" s="2" t="str">
        <f>TEXT(Kalender[[#This Row],[Datum]],"tttt")</f>
        <v>Sonntag</v>
      </c>
      <c r="H979" s="2">
        <f xml:space="preserve"> _xlfn.ISOWEEKNUM(Kalender[[#This Row],[Datum]])</f>
        <v>35</v>
      </c>
      <c r="I979" s="2" t="str">
        <f>"Q"&amp;ROUNDUP(Kalender[[#This Row],[Monat_kurz]]/3,0)</f>
        <v>Q3</v>
      </c>
      <c r="J979" s="2" t="str">
        <f>Kalender[[#This Row],[Jahr]]&amp;"-"&amp;TEXT(Kalender[[#This Row],[Monat_kurz]],"00")</f>
        <v>2016-09</v>
      </c>
      <c r="K979" s="2" t="str">
        <f>Kalender[[#This Row],[Jahr]]&amp;"-"&amp;Kalender[[#This Row],[Quartal]]</f>
        <v>2016-Q3</v>
      </c>
    </row>
    <row r="980" spans="1:11" x14ac:dyDescent="0.25">
      <c r="A980" s="1">
        <v>42618</v>
      </c>
      <c r="B980">
        <f>YEAR(Kalender[[#This Row],[Datum]])</f>
        <v>2016</v>
      </c>
      <c r="C980">
        <f>MONTH(Kalender[[#This Row],[Datum]])</f>
        <v>9</v>
      </c>
      <c r="D980" t="str">
        <f>TEXT(Kalender[[#This Row],[Datum]],"MMMM")</f>
        <v>September</v>
      </c>
      <c r="E980" s="2">
        <f>DAY(Kalender[[#This Row],[Datum]])</f>
        <v>5</v>
      </c>
      <c r="F980" s="2">
        <f>WEEKDAY(Kalender[[#This Row],[Datum]],2)</f>
        <v>1</v>
      </c>
      <c r="G980" s="2" t="str">
        <f>TEXT(Kalender[[#This Row],[Datum]],"tttt")</f>
        <v>Montag</v>
      </c>
      <c r="H980" s="2">
        <f xml:space="preserve"> _xlfn.ISOWEEKNUM(Kalender[[#This Row],[Datum]])</f>
        <v>36</v>
      </c>
      <c r="I980" s="2" t="str">
        <f>"Q"&amp;ROUNDUP(Kalender[[#This Row],[Monat_kurz]]/3,0)</f>
        <v>Q3</v>
      </c>
      <c r="J980" s="2" t="str">
        <f>Kalender[[#This Row],[Jahr]]&amp;"-"&amp;TEXT(Kalender[[#This Row],[Monat_kurz]],"00")</f>
        <v>2016-09</v>
      </c>
      <c r="K980" s="2" t="str">
        <f>Kalender[[#This Row],[Jahr]]&amp;"-"&amp;Kalender[[#This Row],[Quartal]]</f>
        <v>2016-Q3</v>
      </c>
    </row>
    <row r="981" spans="1:11" x14ac:dyDescent="0.25">
      <c r="A981" s="1">
        <v>42619</v>
      </c>
      <c r="B981">
        <f>YEAR(Kalender[[#This Row],[Datum]])</f>
        <v>2016</v>
      </c>
      <c r="C981">
        <f>MONTH(Kalender[[#This Row],[Datum]])</f>
        <v>9</v>
      </c>
      <c r="D981" t="str">
        <f>TEXT(Kalender[[#This Row],[Datum]],"MMMM")</f>
        <v>September</v>
      </c>
      <c r="E981" s="2">
        <f>DAY(Kalender[[#This Row],[Datum]])</f>
        <v>6</v>
      </c>
      <c r="F981" s="2">
        <f>WEEKDAY(Kalender[[#This Row],[Datum]],2)</f>
        <v>2</v>
      </c>
      <c r="G981" s="2" t="str">
        <f>TEXT(Kalender[[#This Row],[Datum]],"tttt")</f>
        <v>Dienstag</v>
      </c>
      <c r="H981" s="2">
        <f xml:space="preserve"> _xlfn.ISOWEEKNUM(Kalender[[#This Row],[Datum]])</f>
        <v>36</v>
      </c>
      <c r="I981" s="2" t="str">
        <f>"Q"&amp;ROUNDUP(Kalender[[#This Row],[Monat_kurz]]/3,0)</f>
        <v>Q3</v>
      </c>
      <c r="J981" s="2" t="str">
        <f>Kalender[[#This Row],[Jahr]]&amp;"-"&amp;TEXT(Kalender[[#This Row],[Monat_kurz]],"00")</f>
        <v>2016-09</v>
      </c>
      <c r="K981" s="2" t="str">
        <f>Kalender[[#This Row],[Jahr]]&amp;"-"&amp;Kalender[[#This Row],[Quartal]]</f>
        <v>2016-Q3</v>
      </c>
    </row>
    <row r="982" spans="1:11" x14ac:dyDescent="0.25">
      <c r="A982" s="1">
        <v>42620</v>
      </c>
      <c r="B982">
        <f>YEAR(Kalender[[#This Row],[Datum]])</f>
        <v>2016</v>
      </c>
      <c r="C982">
        <f>MONTH(Kalender[[#This Row],[Datum]])</f>
        <v>9</v>
      </c>
      <c r="D982" t="str">
        <f>TEXT(Kalender[[#This Row],[Datum]],"MMMM")</f>
        <v>September</v>
      </c>
      <c r="E982" s="2">
        <f>DAY(Kalender[[#This Row],[Datum]])</f>
        <v>7</v>
      </c>
      <c r="F982" s="2">
        <f>WEEKDAY(Kalender[[#This Row],[Datum]],2)</f>
        <v>3</v>
      </c>
      <c r="G982" s="2" t="str">
        <f>TEXT(Kalender[[#This Row],[Datum]],"tttt")</f>
        <v>Mittwoch</v>
      </c>
      <c r="H982" s="2">
        <f xml:space="preserve"> _xlfn.ISOWEEKNUM(Kalender[[#This Row],[Datum]])</f>
        <v>36</v>
      </c>
      <c r="I982" s="2" t="str">
        <f>"Q"&amp;ROUNDUP(Kalender[[#This Row],[Monat_kurz]]/3,0)</f>
        <v>Q3</v>
      </c>
      <c r="J982" s="2" t="str">
        <f>Kalender[[#This Row],[Jahr]]&amp;"-"&amp;TEXT(Kalender[[#This Row],[Monat_kurz]],"00")</f>
        <v>2016-09</v>
      </c>
      <c r="K982" s="2" t="str">
        <f>Kalender[[#This Row],[Jahr]]&amp;"-"&amp;Kalender[[#This Row],[Quartal]]</f>
        <v>2016-Q3</v>
      </c>
    </row>
    <row r="983" spans="1:11" x14ac:dyDescent="0.25">
      <c r="A983" s="1">
        <v>42621</v>
      </c>
      <c r="B983">
        <f>YEAR(Kalender[[#This Row],[Datum]])</f>
        <v>2016</v>
      </c>
      <c r="C983">
        <f>MONTH(Kalender[[#This Row],[Datum]])</f>
        <v>9</v>
      </c>
      <c r="D983" t="str">
        <f>TEXT(Kalender[[#This Row],[Datum]],"MMMM")</f>
        <v>September</v>
      </c>
      <c r="E983" s="2">
        <f>DAY(Kalender[[#This Row],[Datum]])</f>
        <v>8</v>
      </c>
      <c r="F983" s="2">
        <f>WEEKDAY(Kalender[[#This Row],[Datum]],2)</f>
        <v>4</v>
      </c>
      <c r="G983" s="2" t="str">
        <f>TEXT(Kalender[[#This Row],[Datum]],"tttt")</f>
        <v>Donnerstag</v>
      </c>
      <c r="H983" s="2">
        <f xml:space="preserve"> _xlfn.ISOWEEKNUM(Kalender[[#This Row],[Datum]])</f>
        <v>36</v>
      </c>
      <c r="I983" s="2" t="str">
        <f>"Q"&amp;ROUNDUP(Kalender[[#This Row],[Monat_kurz]]/3,0)</f>
        <v>Q3</v>
      </c>
      <c r="J983" s="2" t="str">
        <f>Kalender[[#This Row],[Jahr]]&amp;"-"&amp;TEXT(Kalender[[#This Row],[Monat_kurz]],"00")</f>
        <v>2016-09</v>
      </c>
      <c r="K983" s="2" t="str">
        <f>Kalender[[#This Row],[Jahr]]&amp;"-"&amp;Kalender[[#This Row],[Quartal]]</f>
        <v>2016-Q3</v>
      </c>
    </row>
    <row r="984" spans="1:11" x14ac:dyDescent="0.25">
      <c r="A984" s="1">
        <v>42622</v>
      </c>
      <c r="B984">
        <f>YEAR(Kalender[[#This Row],[Datum]])</f>
        <v>2016</v>
      </c>
      <c r="C984">
        <f>MONTH(Kalender[[#This Row],[Datum]])</f>
        <v>9</v>
      </c>
      <c r="D984" t="str">
        <f>TEXT(Kalender[[#This Row],[Datum]],"MMMM")</f>
        <v>September</v>
      </c>
      <c r="E984" s="2">
        <f>DAY(Kalender[[#This Row],[Datum]])</f>
        <v>9</v>
      </c>
      <c r="F984" s="2">
        <f>WEEKDAY(Kalender[[#This Row],[Datum]],2)</f>
        <v>5</v>
      </c>
      <c r="G984" s="2" t="str">
        <f>TEXT(Kalender[[#This Row],[Datum]],"tttt")</f>
        <v>Freitag</v>
      </c>
      <c r="H984" s="2">
        <f xml:space="preserve"> _xlfn.ISOWEEKNUM(Kalender[[#This Row],[Datum]])</f>
        <v>36</v>
      </c>
      <c r="I984" s="2" t="str">
        <f>"Q"&amp;ROUNDUP(Kalender[[#This Row],[Monat_kurz]]/3,0)</f>
        <v>Q3</v>
      </c>
      <c r="J984" s="2" t="str">
        <f>Kalender[[#This Row],[Jahr]]&amp;"-"&amp;TEXT(Kalender[[#This Row],[Monat_kurz]],"00")</f>
        <v>2016-09</v>
      </c>
      <c r="K984" s="2" t="str">
        <f>Kalender[[#This Row],[Jahr]]&amp;"-"&amp;Kalender[[#This Row],[Quartal]]</f>
        <v>2016-Q3</v>
      </c>
    </row>
    <row r="985" spans="1:11" x14ac:dyDescent="0.25">
      <c r="A985" s="1">
        <v>42623</v>
      </c>
      <c r="B985">
        <f>YEAR(Kalender[[#This Row],[Datum]])</f>
        <v>2016</v>
      </c>
      <c r="C985">
        <f>MONTH(Kalender[[#This Row],[Datum]])</f>
        <v>9</v>
      </c>
      <c r="D985" t="str">
        <f>TEXT(Kalender[[#This Row],[Datum]],"MMMM")</f>
        <v>September</v>
      </c>
      <c r="E985" s="2">
        <f>DAY(Kalender[[#This Row],[Datum]])</f>
        <v>10</v>
      </c>
      <c r="F985" s="2">
        <f>WEEKDAY(Kalender[[#This Row],[Datum]],2)</f>
        <v>6</v>
      </c>
      <c r="G985" s="2" t="str">
        <f>TEXT(Kalender[[#This Row],[Datum]],"tttt")</f>
        <v>Samstag</v>
      </c>
      <c r="H985" s="2">
        <f xml:space="preserve"> _xlfn.ISOWEEKNUM(Kalender[[#This Row],[Datum]])</f>
        <v>36</v>
      </c>
      <c r="I985" s="2" t="str">
        <f>"Q"&amp;ROUNDUP(Kalender[[#This Row],[Monat_kurz]]/3,0)</f>
        <v>Q3</v>
      </c>
      <c r="J985" s="2" t="str">
        <f>Kalender[[#This Row],[Jahr]]&amp;"-"&amp;TEXT(Kalender[[#This Row],[Monat_kurz]],"00")</f>
        <v>2016-09</v>
      </c>
      <c r="K985" s="2" t="str">
        <f>Kalender[[#This Row],[Jahr]]&amp;"-"&amp;Kalender[[#This Row],[Quartal]]</f>
        <v>2016-Q3</v>
      </c>
    </row>
    <row r="986" spans="1:11" x14ac:dyDescent="0.25">
      <c r="A986" s="1">
        <v>42624</v>
      </c>
      <c r="B986">
        <f>YEAR(Kalender[[#This Row],[Datum]])</f>
        <v>2016</v>
      </c>
      <c r="C986">
        <f>MONTH(Kalender[[#This Row],[Datum]])</f>
        <v>9</v>
      </c>
      <c r="D986" t="str">
        <f>TEXT(Kalender[[#This Row],[Datum]],"MMMM")</f>
        <v>September</v>
      </c>
      <c r="E986" s="2">
        <f>DAY(Kalender[[#This Row],[Datum]])</f>
        <v>11</v>
      </c>
      <c r="F986" s="2">
        <f>WEEKDAY(Kalender[[#This Row],[Datum]],2)</f>
        <v>7</v>
      </c>
      <c r="G986" s="2" t="str">
        <f>TEXT(Kalender[[#This Row],[Datum]],"tttt")</f>
        <v>Sonntag</v>
      </c>
      <c r="H986" s="2">
        <f xml:space="preserve"> _xlfn.ISOWEEKNUM(Kalender[[#This Row],[Datum]])</f>
        <v>36</v>
      </c>
      <c r="I986" s="2" t="str">
        <f>"Q"&amp;ROUNDUP(Kalender[[#This Row],[Monat_kurz]]/3,0)</f>
        <v>Q3</v>
      </c>
      <c r="J986" s="2" t="str">
        <f>Kalender[[#This Row],[Jahr]]&amp;"-"&amp;TEXT(Kalender[[#This Row],[Monat_kurz]],"00")</f>
        <v>2016-09</v>
      </c>
      <c r="K986" s="2" t="str">
        <f>Kalender[[#This Row],[Jahr]]&amp;"-"&amp;Kalender[[#This Row],[Quartal]]</f>
        <v>2016-Q3</v>
      </c>
    </row>
    <row r="987" spans="1:11" x14ac:dyDescent="0.25">
      <c r="A987" s="1">
        <v>42625</v>
      </c>
      <c r="B987">
        <f>YEAR(Kalender[[#This Row],[Datum]])</f>
        <v>2016</v>
      </c>
      <c r="C987">
        <f>MONTH(Kalender[[#This Row],[Datum]])</f>
        <v>9</v>
      </c>
      <c r="D987" t="str">
        <f>TEXT(Kalender[[#This Row],[Datum]],"MMMM")</f>
        <v>September</v>
      </c>
      <c r="E987" s="2">
        <f>DAY(Kalender[[#This Row],[Datum]])</f>
        <v>12</v>
      </c>
      <c r="F987" s="2">
        <f>WEEKDAY(Kalender[[#This Row],[Datum]],2)</f>
        <v>1</v>
      </c>
      <c r="G987" s="2" t="str">
        <f>TEXT(Kalender[[#This Row],[Datum]],"tttt")</f>
        <v>Montag</v>
      </c>
      <c r="H987" s="2">
        <f xml:space="preserve"> _xlfn.ISOWEEKNUM(Kalender[[#This Row],[Datum]])</f>
        <v>37</v>
      </c>
      <c r="I987" s="2" t="str">
        <f>"Q"&amp;ROUNDUP(Kalender[[#This Row],[Monat_kurz]]/3,0)</f>
        <v>Q3</v>
      </c>
      <c r="J987" s="2" t="str">
        <f>Kalender[[#This Row],[Jahr]]&amp;"-"&amp;TEXT(Kalender[[#This Row],[Monat_kurz]],"00")</f>
        <v>2016-09</v>
      </c>
      <c r="K987" s="2" t="str">
        <f>Kalender[[#This Row],[Jahr]]&amp;"-"&amp;Kalender[[#This Row],[Quartal]]</f>
        <v>2016-Q3</v>
      </c>
    </row>
    <row r="988" spans="1:11" x14ac:dyDescent="0.25">
      <c r="A988" s="1">
        <v>42626</v>
      </c>
      <c r="B988">
        <f>YEAR(Kalender[[#This Row],[Datum]])</f>
        <v>2016</v>
      </c>
      <c r="C988">
        <f>MONTH(Kalender[[#This Row],[Datum]])</f>
        <v>9</v>
      </c>
      <c r="D988" t="str">
        <f>TEXT(Kalender[[#This Row],[Datum]],"MMMM")</f>
        <v>September</v>
      </c>
      <c r="E988" s="2">
        <f>DAY(Kalender[[#This Row],[Datum]])</f>
        <v>13</v>
      </c>
      <c r="F988" s="2">
        <f>WEEKDAY(Kalender[[#This Row],[Datum]],2)</f>
        <v>2</v>
      </c>
      <c r="G988" s="2" t="str">
        <f>TEXT(Kalender[[#This Row],[Datum]],"tttt")</f>
        <v>Dienstag</v>
      </c>
      <c r="H988" s="2">
        <f xml:space="preserve"> _xlfn.ISOWEEKNUM(Kalender[[#This Row],[Datum]])</f>
        <v>37</v>
      </c>
      <c r="I988" s="2" t="str">
        <f>"Q"&amp;ROUNDUP(Kalender[[#This Row],[Monat_kurz]]/3,0)</f>
        <v>Q3</v>
      </c>
      <c r="J988" s="2" t="str">
        <f>Kalender[[#This Row],[Jahr]]&amp;"-"&amp;TEXT(Kalender[[#This Row],[Monat_kurz]],"00")</f>
        <v>2016-09</v>
      </c>
      <c r="K988" s="2" t="str">
        <f>Kalender[[#This Row],[Jahr]]&amp;"-"&amp;Kalender[[#This Row],[Quartal]]</f>
        <v>2016-Q3</v>
      </c>
    </row>
    <row r="989" spans="1:11" x14ac:dyDescent="0.25">
      <c r="A989" s="1">
        <v>42627</v>
      </c>
      <c r="B989">
        <f>YEAR(Kalender[[#This Row],[Datum]])</f>
        <v>2016</v>
      </c>
      <c r="C989">
        <f>MONTH(Kalender[[#This Row],[Datum]])</f>
        <v>9</v>
      </c>
      <c r="D989" t="str">
        <f>TEXT(Kalender[[#This Row],[Datum]],"MMMM")</f>
        <v>September</v>
      </c>
      <c r="E989" s="2">
        <f>DAY(Kalender[[#This Row],[Datum]])</f>
        <v>14</v>
      </c>
      <c r="F989" s="2">
        <f>WEEKDAY(Kalender[[#This Row],[Datum]],2)</f>
        <v>3</v>
      </c>
      <c r="G989" s="2" t="str">
        <f>TEXT(Kalender[[#This Row],[Datum]],"tttt")</f>
        <v>Mittwoch</v>
      </c>
      <c r="H989" s="2">
        <f xml:space="preserve"> _xlfn.ISOWEEKNUM(Kalender[[#This Row],[Datum]])</f>
        <v>37</v>
      </c>
      <c r="I989" s="2" t="str">
        <f>"Q"&amp;ROUNDUP(Kalender[[#This Row],[Monat_kurz]]/3,0)</f>
        <v>Q3</v>
      </c>
      <c r="J989" s="2" t="str">
        <f>Kalender[[#This Row],[Jahr]]&amp;"-"&amp;TEXT(Kalender[[#This Row],[Monat_kurz]],"00")</f>
        <v>2016-09</v>
      </c>
      <c r="K989" s="2" t="str">
        <f>Kalender[[#This Row],[Jahr]]&amp;"-"&amp;Kalender[[#This Row],[Quartal]]</f>
        <v>2016-Q3</v>
      </c>
    </row>
    <row r="990" spans="1:11" x14ac:dyDescent="0.25">
      <c r="A990" s="1">
        <v>42628</v>
      </c>
      <c r="B990">
        <f>YEAR(Kalender[[#This Row],[Datum]])</f>
        <v>2016</v>
      </c>
      <c r="C990">
        <f>MONTH(Kalender[[#This Row],[Datum]])</f>
        <v>9</v>
      </c>
      <c r="D990" t="str">
        <f>TEXT(Kalender[[#This Row],[Datum]],"MMMM")</f>
        <v>September</v>
      </c>
      <c r="E990" s="2">
        <f>DAY(Kalender[[#This Row],[Datum]])</f>
        <v>15</v>
      </c>
      <c r="F990" s="2">
        <f>WEEKDAY(Kalender[[#This Row],[Datum]],2)</f>
        <v>4</v>
      </c>
      <c r="G990" s="2" t="str">
        <f>TEXT(Kalender[[#This Row],[Datum]],"tttt")</f>
        <v>Donnerstag</v>
      </c>
      <c r="H990" s="2">
        <f xml:space="preserve"> _xlfn.ISOWEEKNUM(Kalender[[#This Row],[Datum]])</f>
        <v>37</v>
      </c>
      <c r="I990" s="2" t="str">
        <f>"Q"&amp;ROUNDUP(Kalender[[#This Row],[Monat_kurz]]/3,0)</f>
        <v>Q3</v>
      </c>
      <c r="J990" s="2" t="str">
        <f>Kalender[[#This Row],[Jahr]]&amp;"-"&amp;TEXT(Kalender[[#This Row],[Monat_kurz]],"00")</f>
        <v>2016-09</v>
      </c>
      <c r="K990" s="2" t="str">
        <f>Kalender[[#This Row],[Jahr]]&amp;"-"&amp;Kalender[[#This Row],[Quartal]]</f>
        <v>2016-Q3</v>
      </c>
    </row>
    <row r="991" spans="1:11" x14ac:dyDescent="0.25">
      <c r="A991" s="1">
        <v>42629</v>
      </c>
      <c r="B991">
        <f>YEAR(Kalender[[#This Row],[Datum]])</f>
        <v>2016</v>
      </c>
      <c r="C991">
        <f>MONTH(Kalender[[#This Row],[Datum]])</f>
        <v>9</v>
      </c>
      <c r="D991" t="str">
        <f>TEXT(Kalender[[#This Row],[Datum]],"MMMM")</f>
        <v>September</v>
      </c>
      <c r="E991" s="2">
        <f>DAY(Kalender[[#This Row],[Datum]])</f>
        <v>16</v>
      </c>
      <c r="F991" s="2">
        <f>WEEKDAY(Kalender[[#This Row],[Datum]],2)</f>
        <v>5</v>
      </c>
      <c r="G991" s="2" t="str">
        <f>TEXT(Kalender[[#This Row],[Datum]],"tttt")</f>
        <v>Freitag</v>
      </c>
      <c r="H991" s="2">
        <f xml:space="preserve"> _xlfn.ISOWEEKNUM(Kalender[[#This Row],[Datum]])</f>
        <v>37</v>
      </c>
      <c r="I991" s="2" t="str">
        <f>"Q"&amp;ROUNDUP(Kalender[[#This Row],[Monat_kurz]]/3,0)</f>
        <v>Q3</v>
      </c>
      <c r="J991" s="2" t="str">
        <f>Kalender[[#This Row],[Jahr]]&amp;"-"&amp;TEXT(Kalender[[#This Row],[Monat_kurz]],"00")</f>
        <v>2016-09</v>
      </c>
      <c r="K991" s="2" t="str">
        <f>Kalender[[#This Row],[Jahr]]&amp;"-"&amp;Kalender[[#This Row],[Quartal]]</f>
        <v>2016-Q3</v>
      </c>
    </row>
    <row r="992" spans="1:11" x14ac:dyDescent="0.25">
      <c r="A992" s="1">
        <v>42630</v>
      </c>
      <c r="B992">
        <f>YEAR(Kalender[[#This Row],[Datum]])</f>
        <v>2016</v>
      </c>
      <c r="C992">
        <f>MONTH(Kalender[[#This Row],[Datum]])</f>
        <v>9</v>
      </c>
      <c r="D992" t="str">
        <f>TEXT(Kalender[[#This Row],[Datum]],"MMMM")</f>
        <v>September</v>
      </c>
      <c r="E992" s="2">
        <f>DAY(Kalender[[#This Row],[Datum]])</f>
        <v>17</v>
      </c>
      <c r="F992" s="2">
        <f>WEEKDAY(Kalender[[#This Row],[Datum]],2)</f>
        <v>6</v>
      </c>
      <c r="G992" s="2" t="str">
        <f>TEXT(Kalender[[#This Row],[Datum]],"tttt")</f>
        <v>Samstag</v>
      </c>
      <c r="H992" s="2">
        <f xml:space="preserve"> _xlfn.ISOWEEKNUM(Kalender[[#This Row],[Datum]])</f>
        <v>37</v>
      </c>
      <c r="I992" s="2" t="str">
        <f>"Q"&amp;ROUNDUP(Kalender[[#This Row],[Monat_kurz]]/3,0)</f>
        <v>Q3</v>
      </c>
      <c r="J992" s="2" t="str">
        <f>Kalender[[#This Row],[Jahr]]&amp;"-"&amp;TEXT(Kalender[[#This Row],[Monat_kurz]],"00")</f>
        <v>2016-09</v>
      </c>
      <c r="K992" s="2" t="str">
        <f>Kalender[[#This Row],[Jahr]]&amp;"-"&amp;Kalender[[#This Row],[Quartal]]</f>
        <v>2016-Q3</v>
      </c>
    </row>
    <row r="993" spans="1:11" x14ac:dyDescent="0.25">
      <c r="A993" s="1">
        <v>42631</v>
      </c>
      <c r="B993">
        <f>YEAR(Kalender[[#This Row],[Datum]])</f>
        <v>2016</v>
      </c>
      <c r="C993">
        <f>MONTH(Kalender[[#This Row],[Datum]])</f>
        <v>9</v>
      </c>
      <c r="D993" t="str">
        <f>TEXT(Kalender[[#This Row],[Datum]],"MMMM")</f>
        <v>September</v>
      </c>
      <c r="E993" s="2">
        <f>DAY(Kalender[[#This Row],[Datum]])</f>
        <v>18</v>
      </c>
      <c r="F993" s="2">
        <f>WEEKDAY(Kalender[[#This Row],[Datum]],2)</f>
        <v>7</v>
      </c>
      <c r="G993" s="2" t="str">
        <f>TEXT(Kalender[[#This Row],[Datum]],"tttt")</f>
        <v>Sonntag</v>
      </c>
      <c r="H993" s="2">
        <f xml:space="preserve"> _xlfn.ISOWEEKNUM(Kalender[[#This Row],[Datum]])</f>
        <v>37</v>
      </c>
      <c r="I993" s="2" t="str">
        <f>"Q"&amp;ROUNDUP(Kalender[[#This Row],[Monat_kurz]]/3,0)</f>
        <v>Q3</v>
      </c>
      <c r="J993" s="2" t="str">
        <f>Kalender[[#This Row],[Jahr]]&amp;"-"&amp;TEXT(Kalender[[#This Row],[Monat_kurz]],"00")</f>
        <v>2016-09</v>
      </c>
      <c r="K993" s="2" t="str">
        <f>Kalender[[#This Row],[Jahr]]&amp;"-"&amp;Kalender[[#This Row],[Quartal]]</f>
        <v>2016-Q3</v>
      </c>
    </row>
    <row r="994" spans="1:11" x14ac:dyDescent="0.25">
      <c r="A994" s="1">
        <v>42632</v>
      </c>
      <c r="B994">
        <f>YEAR(Kalender[[#This Row],[Datum]])</f>
        <v>2016</v>
      </c>
      <c r="C994">
        <f>MONTH(Kalender[[#This Row],[Datum]])</f>
        <v>9</v>
      </c>
      <c r="D994" t="str">
        <f>TEXT(Kalender[[#This Row],[Datum]],"MMMM")</f>
        <v>September</v>
      </c>
      <c r="E994" s="2">
        <f>DAY(Kalender[[#This Row],[Datum]])</f>
        <v>19</v>
      </c>
      <c r="F994" s="2">
        <f>WEEKDAY(Kalender[[#This Row],[Datum]],2)</f>
        <v>1</v>
      </c>
      <c r="G994" s="2" t="str">
        <f>TEXT(Kalender[[#This Row],[Datum]],"tttt")</f>
        <v>Montag</v>
      </c>
      <c r="H994" s="2">
        <f xml:space="preserve"> _xlfn.ISOWEEKNUM(Kalender[[#This Row],[Datum]])</f>
        <v>38</v>
      </c>
      <c r="I994" s="2" t="str">
        <f>"Q"&amp;ROUNDUP(Kalender[[#This Row],[Monat_kurz]]/3,0)</f>
        <v>Q3</v>
      </c>
      <c r="J994" s="2" t="str">
        <f>Kalender[[#This Row],[Jahr]]&amp;"-"&amp;TEXT(Kalender[[#This Row],[Monat_kurz]],"00")</f>
        <v>2016-09</v>
      </c>
      <c r="K994" s="2" t="str">
        <f>Kalender[[#This Row],[Jahr]]&amp;"-"&amp;Kalender[[#This Row],[Quartal]]</f>
        <v>2016-Q3</v>
      </c>
    </row>
    <row r="995" spans="1:11" x14ac:dyDescent="0.25">
      <c r="A995" s="1">
        <v>42633</v>
      </c>
      <c r="B995">
        <f>YEAR(Kalender[[#This Row],[Datum]])</f>
        <v>2016</v>
      </c>
      <c r="C995">
        <f>MONTH(Kalender[[#This Row],[Datum]])</f>
        <v>9</v>
      </c>
      <c r="D995" t="str">
        <f>TEXT(Kalender[[#This Row],[Datum]],"MMMM")</f>
        <v>September</v>
      </c>
      <c r="E995" s="2">
        <f>DAY(Kalender[[#This Row],[Datum]])</f>
        <v>20</v>
      </c>
      <c r="F995" s="2">
        <f>WEEKDAY(Kalender[[#This Row],[Datum]],2)</f>
        <v>2</v>
      </c>
      <c r="G995" s="2" t="str">
        <f>TEXT(Kalender[[#This Row],[Datum]],"tttt")</f>
        <v>Dienstag</v>
      </c>
      <c r="H995" s="2">
        <f xml:space="preserve"> _xlfn.ISOWEEKNUM(Kalender[[#This Row],[Datum]])</f>
        <v>38</v>
      </c>
      <c r="I995" s="2" t="str">
        <f>"Q"&amp;ROUNDUP(Kalender[[#This Row],[Monat_kurz]]/3,0)</f>
        <v>Q3</v>
      </c>
      <c r="J995" s="2" t="str">
        <f>Kalender[[#This Row],[Jahr]]&amp;"-"&amp;TEXT(Kalender[[#This Row],[Monat_kurz]],"00")</f>
        <v>2016-09</v>
      </c>
      <c r="K995" s="2" t="str">
        <f>Kalender[[#This Row],[Jahr]]&amp;"-"&amp;Kalender[[#This Row],[Quartal]]</f>
        <v>2016-Q3</v>
      </c>
    </row>
    <row r="996" spans="1:11" x14ac:dyDescent="0.25">
      <c r="A996" s="1">
        <v>42634</v>
      </c>
      <c r="B996">
        <f>YEAR(Kalender[[#This Row],[Datum]])</f>
        <v>2016</v>
      </c>
      <c r="C996">
        <f>MONTH(Kalender[[#This Row],[Datum]])</f>
        <v>9</v>
      </c>
      <c r="D996" t="str">
        <f>TEXT(Kalender[[#This Row],[Datum]],"MMMM")</f>
        <v>September</v>
      </c>
      <c r="E996" s="2">
        <f>DAY(Kalender[[#This Row],[Datum]])</f>
        <v>21</v>
      </c>
      <c r="F996" s="2">
        <f>WEEKDAY(Kalender[[#This Row],[Datum]],2)</f>
        <v>3</v>
      </c>
      <c r="G996" s="2" t="str">
        <f>TEXT(Kalender[[#This Row],[Datum]],"tttt")</f>
        <v>Mittwoch</v>
      </c>
      <c r="H996" s="2">
        <f xml:space="preserve"> _xlfn.ISOWEEKNUM(Kalender[[#This Row],[Datum]])</f>
        <v>38</v>
      </c>
      <c r="I996" s="2" t="str">
        <f>"Q"&amp;ROUNDUP(Kalender[[#This Row],[Monat_kurz]]/3,0)</f>
        <v>Q3</v>
      </c>
      <c r="J996" s="2" t="str">
        <f>Kalender[[#This Row],[Jahr]]&amp;"-"&amp;TEXT(Kalender[[#This Row],[Monat_kurz]],"00")</f>
        <v>2016-09</v>
      </c>
      <c r="K996" s="2" t="str">
        <f>Kalender[[#This Row],[Jahr]]&amp;"-"&amp;Kalender[[#This Row],[Quartal]]</f>
        <v>2016-Q3</v>
      </c>
    </row>
    <row r="997" spans="1:11" x14ac:dyDescent="0.25">
      <c r="A997" s="1">
        <v>42635</v>
      </c>
      <c r="B997">
        <f>YEAR(Kalender[[#This Row],[Datum]])</f>
        <v>2016</v>
      </c>
      <c r="C997">
        <f>MONTH(Kalender[[#This Row],[Datum]])</f>
        <v>9</v>
      </c>
      <c r="D997" t="str">
        <f>TEXT(Kalender[[#This Row],[Datum]],"MMMM")</f>
        <v>September</v>
      </c>
      <c r="E997" s="2">
        <f>DAY(Kalender[[#This Row],[Datum]])</f>
        <v>22</v>
      </c>
      <c r="F997" s="2">
        <f>WEEKDAY(Kalender[[#This Row],[Datum]],2)</f>
        <v>4</v>
      </c>
      <c r="G997" s="2" t="str">
        <f>TEXT(Kalender[[#This Row],[Datum]],"tttt")</f>
        <v>Donnerstag</v>
      </c>
      <c r="H997" s="2">
        <f xml:space="preserve"> _xlfn.ISOWEEKNUM(Kalender[[#This Row],[Datum]])</f>
        <v>38</v>
      </c>
      <c r="I997" s="2" t="str">
        <f>"Q"&amp;ROUNDUP(Kalender[[#This Row],[Monat_kurz]]/3,0)</f>
        <v>Q3</v>
      </c>
      <c r="J997" s="2" t="str">
        <f>Kalender[[#This Row],[Jahr]]&amp;"-"&amp;TEXT(Kalender[[#This Row],[Monat_kurz]],"00")</f>
        <v>2016-09</v>
      </c>
      <c r="K997" s="2" t="str">
        <f>Kalender[[#This Row],[Jahr]]&amp;"-"&amp;Kalender[[#This Row],[Quartal]]</f>
        <v>2016-Q3</v>
      </c>
    </row>
    <row r="998" spans="1:11" x14ac:dyDescent="0.25">
      <c r="A998" s="1">
        <v>42636</v>
      </c>
      <c r="B998">
        <f>YEAR(Kalender[[#This Row],[Datum]])</f>
        <v>2016</v>
      </c>
      <c r="C998">
        <f>MONTH(Kalender[[#This Row],[Datum]])</f>
        <v>9</v>
      </c>
      <c r="D998" t="str">
        <f>TEXT(Kalender[[#This Row],[Datum]],"MMMM")</f>
        <v>September</v>
      </c>
      <c r="E998" s="2">
        <f>DAY(Kalender[[#This Row],[Datum]])</f>
        <v>23</v>
      </c>
      <c r="F998" s="2">
        <f>WEEKDAY(Kalender[[#This Row],[Datum]],2)</f>
        <v>5</v>
      </c>
      <c r="G998" s="2" t="str">
        <f>TEXT(Kalender[[#This Row],[Datum]],"tttt")</f>
        <v>Freitag</v>
      </c>
      <c r="H998" s="2">
        <f xml:space="preserve"> _xlfn.ISOWEEKNUM(Kalender[[#This Row],[Datum]])</f>
        <v>38</v>
      </c>
      <c r="I998" s="2" t="str">
        <f>"Q"&amp;ROUNDUP(Kalender[[#This Row],[Monat_kurz]]/3,0)</f>
        <v>Q3</v>
      </c>
      <c r="J998" s="2" t="str">
        <f>Kalender[[#This Row],[Jahr]]&amp;"-"&amp;TEXT(Kalender[[#This Row],[Monat_kurz]],"00")</f>
        <v>2016-09</v>
      </c>
      <c r="K998" s="2" t="str">
        <f>Kalender[[#This Row],[Jahr]]&amp;"-"&amp;Kalender[[#This Row],[Quartal]]</f>
        <v>2016-Q3</v>
      </c>
    </row>
    <row r="999" spans="1:11" x14ac:dyDescent="0.25">
      <c r="A999" s="1">
        <v>42637</v>
      </c>
      <c r="B999">
        <f>YEAR(Kalender[[#This Row],[Datum]])</f>
        <v>2016</v>
      </c>
      <c r="C999">
        <f>MONTH(Kalender[[#This Row],[Datum]])</f>
        <v>9</v>
      </c>
      <c r="D999" t="str">
        <f>TEXT(Kalender[[#This Row],[Datum]],"MMMM")</f>
        <v>September</v>
      </c>
      <c r="E999" s="2">
        <f>DAY(Kalender[[#This Row],[Datum]])</f>
        <v>24</v>
      </c>
      <c r="F999" s="2">
        <f>WEEKDAY(Kalender[[#This Row],[Datum]],2)</f>
        <v>6</v>
      </c>
      <c r="G999" s="2" t="str">
        <f>TEXT(Kalender[[#This Row],[Datum]],"tttt")</f>
        <v>Samstag</v>
      </c>
      <c r="H999" s="2">
        <f xml:space="preserve"> _xlfn.ISOWEEKNUM(Kalender[[#This Row],[Datum]])</f>
        <v>38</v>
      </c>
      <c r="I999" s="2" t="str">
        <f>"Q"&amp;ROUNDUP(Kalender[[#This Row],[Monat_kurz]]/3,0)</f>
        <v>Q3</v>
      </c>
      <c r="J999" s="2" t="str">
        <f>Kalender[[#This Row],[Jahr]]&amp;"-"&amp;TEXT(Kalender[[#This Row],[Monat_kurz]],"00")</f>
        <v>2016-09</v>
      </c>
      <c r="K999" s="2" t="str">
        <f>Kalender[[#This Row],[Jahr]]&amp;"-"&amp;Kalender[[#This Row],[Quartal]]</f>
        <v>2016-Q3</v>
      </c>
    </row>
    <row r="1000" spans="1:11" x14ac:dyDescent="0.25">
      <c r="A1000" s="1">
        <v>42638</v>
      </c>
      <c r="B1000">
        <f>YEAR(Kalender[[#This Row],[Datum]])</f>
        <v>2016</v>
      </c>
      <c r="C1000">
        <f>MONTH(Kalender[[#This Row],[Datum]])</f>
        <v>9</v>
      </c>
      <c r="D1000" t="str">
        <f>TEXT(Kalender[[#This Row],[Datum]],"MMMM")</f>
        <v>September</v>
      </c>
      <c r="E1000" s="2">
        <f>DAY(Kalender[[#This Row],[Datum]])</f>
        <v>25</v>
      </c>
      <c r="F1000" s="2">
        <f>WEEKDAY(Kalender[[#This Row],[Datum]],2)</f>
        <v>7</v>
      </c>
      <c r="G1000" s="2" t="str">
        <f>TEXT(Kalender[[#This Row],[Datum]],"tttt")</f>
        <v>Sonntag</v>
      </c>
      <c r="H1000" s="2">
        <f xml:space="preserve"> _xlfn.ISOWEEKNUM(Kalender[[#This Row],[Datum]])</f>
        <v>38</v>
      </c>
      <c r="I1000" s="2" t="str">
        <f>"Q"&amp;ROUNDUP(Kalender[[#This Row],[Monat_kurz]]/3,0)</f>
        <v>Q3</v>
      </c>
      <c r="J1000" s="2" t="str">
        <f>Kalender[[#This Row],[Jahr]]&amp;"-"&amp;TEXT(Kalender[[#This Row],[Monat_kurz]],"00")</f>
        <v>2016-09</v>
      </c>
      <c r="K1000" s="2" t="str">
        <f>Kalender[[#This Row],[Jahr]]&amp;"-"&amp;Kalender[[#This Row],[Quartal]]</f>
        <v>2016-Q3</v>
      </c>
    </row>
    <row r="1001" spans="1:11" x14ac:dyDescent="0.25">
      <c r="A1001" s="1">
        <v>42639</v>
      </c>
      <c r="B1001">
        <f>YEAR(Kalender[[#This Row],[Datum]])</f>
        <v>2016</v>
      </c>
      <c r="C1001">
        <f>MONTH(Kalender[[#This Row],[Datum]])</f>
        <v>9</v>
      </c>
      <c r="D1001" t="str">
        <f>TEXT(Kalender[[#This Row],[Datum]],"MMMM")</f>
        <v>September</v>
      </c>
      <c r="E1001" s="2">
        <f>DAY(Kalender[[#This Row],[Datum]])</f>
        <v>26</v>
      </c>
      <c r="F1001" s="2">
        <f>WEEKDAY(Kalender[[#This Row],[Datum]],2)</f>
        <v>1</v>
      </c>
      <c r="G1001" s="2" t="str">
        <f>TEXT(Kalender[[#This Row],[Datum]],"tttt")</f>
        <v>Montag</v>
      </c>
      <c r="H1001" s="2">
        <f xml:space="preserve"> _xlfn.ISOWEEKNUM(Kalender[[#This Row],[Datum]])</f>
        <v>39</v>
      </c>
      <c r="I1001" s="2" t="str">
        <f>"Q"&amp;ROUNDUP(Kalender[[#This Row],[Monat_kurz]]/3,0)</f>
        <v>Q3</v>
      </c>
      <c r="J1001" s="2" t="str">
        <f>Kalender[[#This Row],[Jahr]]&amp;"-"&amp;TEXT(Kalender[[#This Row],[Monat_kurz]],"00")</f>
        <v>2016-09</v>
      </c>
      <c r="K1001" s="2" t="str">
        <f>Kalender[[#This Row],[Jahr]]&amp;"-"&amp;Kalender[[#This Row],[Quartal]]</f>
        <v>2016-Q3</v>
      </c>
    </row>
    <row r="1002" spans="1:11" x14ac:dyDescent="0.25">
      <c r="A1002" s="1">
        <v>42640</v>
      </c>
      <c r="B1002">
        <f>YEAR(Kalender[[#This Row],[Datum]])</f>
        <v>2016</v>
      </c>
      <c r="C1002">
        <f>MONTH(Kalender[[#This Row],[Datum]])</f>
        <v>9</v>
      </c>
      <c r="D1002" t="str">
        <f>TEXT(Kalender[[#This Row],[Datum]],"MMMM")</f>
        <v>September</v>
      </c>
      <c r="E1002" s="2">
        <f>DAY(Kalender[[#This Row],[Datum]])</f>
        <v>27</v>
      </c>
      <c r="F1002" s="2">
        <f>WEEKDAY(Kalender[[#This Row],[Datum]],2)</f>
        <v>2</v>
      </c>
      <c r="G1002" s="2" t="str">
        <f>TEXT(Kalender[[#This Row],[Datum]],"tttt")</f>
        <v>Dienstag</v>
      </c>
      <c r="H1002" s="2">
        <f xml:space="preserve"> _xlfn.ISOWEEKNUM(Kalender[[#This Row],[Datum]])</f>
        <v>39</v>
      </c>
      <c r="I1002" s="2" t="str">
        <f>"Q"&amp;ROUNDUP(Kalender[[#This Row],[Monat_kurz]]/3,0)</f>
        <v>Q3</v>
      </c>
      <c r="J1002" s="2" t="str">
        <f>Kalender[[#This Row],[Jahr]]&amp;"-"&amp;TEXT(Kalender[[#This Row],[Monat_kurz]],"00")</f>
        <v>2016-09</v>
      </c>
      <c r="K1002" s="2" t="str">
        <f>Kalender[[#This Row],[Jahr]]&amp;"-"&amp;Kalender[[#This Row],[Quartal]]</f>
        <v>2016-Q3</v>
      </c>
    </row>
    <row r="1003" spans="1:11" x14ac:dyDescent="0.25">
      <c r="A1003" s="1">
        <v>42641</v>
      </c>
      <c r="B1003">
        <f>YEAR(Kalender[[#This Row],[Datum]])</f>
        <v>2016</v>
      </c>
      <c r="C1003">
        <f>MONTH(Kalender[[#This Row],[Datum]])</f>
        <v>9</v>
      </c>
      <c r="D1003" t="str">
        <f>TEXT(Kalender[[#This Row],[Datum]],"MMMM")</f>
        <v>September</v>
      </c>
      <c r="E1003" s="2">
        <f>DAY(Kalender[[#This Row],[Datum]])</f>
        <v>28</v>
      </c>
      <c r="F1003" s="2">
        <f>WEEKDAY(Kalender[[#This Row],[Datum]],2)</f>
        <v>3</v>
      </c>
      <c r="G1003" s="2" t="str">
        <f>TEXT(Kalender[[#This Row],[Datum]],"tttt")</f>
        <v>Mittwoch</v>
      </c>
      <c r="H1003" s="2">
        <f xml:space="preserve"> _xlfn.ISOWEEKNUM(Kalender[[#This Row],[Datum]])</f>
        <v>39</v>
      </c>
      <c r="I1003" s="2" t="str">
        <f>"Q"&amp;ROUNDUP(Kalender[[#This Row],[Monat_kurz]]/3,0)</f>
        <v>Q3</v>
      </c>
      <c r="J1003" s="2" t="str">
        <f>Kalender[[#This Row],[Jahr]]&amp;"-"&amp;TEXT(Kalender[[#This Row],[Monat_kurz]],"00")</f>
        <v>2016-09</v>
      </c>
      <c r="K1003" s="2" t="str">
        <f>Kalender[[#This Row],[Jahr]]&amp;"-"&amp;Kalender[[#This Row],[Quartal]]</f>
        <v>2016-Q3</v>
      </c>
    </row>
    <row r="1004" spans="1:11" x14ac:dyDescent="0.25">
      <c r="A1004" s="1">
        <v>42642</v>
      </c>
      <c r="B1004">
        <f>YEAR(Kalender[[#This Row],[Datum]])</f>
        <v>2016</v>
      </c>
      <c r="C1004">
        <f>MONTH(Kalender[[#This Row],[Datum]])</f>
        <v>9</v>
      </c>
      <c r="D1004" t="str">
        <f>TEXT(Kalender[[#This Row],[Datum]],"MMMM")</f>
        <v>September</v>
      </c>
      <c r="E1004" s="2">
        <f>DAY(Kalender[[#This Row],[Datum]])</f>
        <v>29</v>
      </c>
      <c r="F1004" s="2">
        <f>WEEKDAY(Kalender[[#This Row],[Datum]],2)</f>
        <v>4</v>
      </c>
      <c r="G1004" s="2" t="str">
        <f>TEXT(Kalender[[#This Row],[Datum]],"tttt")</f>
        <v>Donnerstag</v>
      </c>
      <c r="H1004" s="2">
        <f xml:space="preserve"> _xlfn.ISOWEEKNUM(Kalender[[#This Row],[Datum]])</f>
        <v>39</v>
      </c>
      <c r="I1004" s="2" t="str">
        <f>"Q"&amp;ROUNDUP(Kalender[[#This Row],[Monat_kurz]]/3,0)</f>
        <v>Q3</v>
      </c>
      <c r="J1004" s="2" t="str">
        <f>Kalender[[#This Row],[Jahr]]&amp;"-"&amp;TEXT(Kalender[[#This Row],[Monat_kurz]],"00")</f>
        <v>2016-09</v>
      </c>
      <c r="K1004" s="2" t="str">
        <f>Kalender[[#This Row],[Jahr]]&amp;"-"&amp;Kalender[[#This Row],[Quartal]]</f>
        <v>2016-Q3</v>
      </c>
    </row>
    <row r="1005" spans="1:11" x14ac:dyDescent="0.25">
      <c r="A1005" s="1">
        <v>42643</v>
      </c>
      <c r="B1005">
        <f>YEAR(Kalender[[#This Row],[Datum]])</f>
        <v>2016</v>
      </c>
      <c r="C1005">
        <f>MONTH(Kalender[[#This Row],[Datum]])</f>
        <v>9</v>
      </c>
      <c r="D1005" t="str">
        <f>TEXT(Kalender[[#This Row],[Datum]],"MMMM")</f>
        <v>September</v>
      </c>
      <c r="E1005" s="2">
        <f>DAY(Kalender[[#This Row],[Datum]])</f>
        <v>30</v>
      </c>
      <c r="F1005" s="2">
        <f>WEEKDAY(Kalender[[#This Row],[Datum]],2)</f>
        <v>5</v>
      </c>
      <c r="G1005" s="2" t="str">
        <f>TEXT(Kalender[[#This Row],[Datum]],"tttt")</f>
        <v>Freitag</v>
      </c>
      <c r="H1005" s="2">
        <f xml:space="preserve"> _xlfn.ISOWEEKNUM(Kalender[[#This Row],[Datum]])</f>
        <v>39</v>
      </c>
      <c r="I1005" s="2" t="str">
        <f>"Q"&amp;ROUNDUP(Kalender[[#This Row],[Monat_kurz]]/3,0)</f>
        <v>Q3</v>
      </c>
      <c r="J1005" s="2" t="str">
        <f>Kalender[[#This Row],[Jahr]]&amp;"-"&amp;TEXT(Kalender[[#This Row],[Monat_kurz]],"00")</f>
        <v>2016-09</v>
      </c>
      <c r="K1005" s="2" t="str">
        <f>Kalender[[#This Row],[Jahr]]&amp;"-"&amp;Kalender[[#This Row],[Quartal]]</f>
        <v>2016-Q3</v>
      </c>
    </row>
    <row r="1006" spans="1:11" x14ac:dyDescent="0.25">
      <c r="A1006" s="1">
        <v>42644</v>
      </c>
      <c r="B1006">
        <f>YEAR(Kalender[[#This Row],[Datum]])</f>
        <v>2016</v>
      </c>
      <c r="C1006">
        <f>MONTH(Kalender[[#This Row],[Datum]])</f>
        <v>10</v>
      </c>
      <c r="D1006" t="str">
        <f>TEXT(Kalender[[#This Row],[Datum]],"MMMM")</f>
        <v>Oktober</v>
      </c>
      <c r="E1006" s="2">
        <f>DAY(Kalender[[#This Row],[Datum]])</f>
        <v>1</v>
      </c>
      <c r="F1006" s="2">
        <f>WEEKDAY(Kalender[[#This Row],[Datum]],2)</f>
        <v>6</v>
      </c>
      <c r="G1006" s="2" t="str">
        <f>TEXT(Kalender[[#This Row],[Datum]],"tttt")</f>
        <v>Samstag</v>
      </c>
      <c r="H1006" s="2">
        <f xml:space="preserve"> _xlfn.ISOWEEKNUM(Kalender[[#This Row],[Datum]])</f>
        <v>39</v>
      </c>
      <c r="I1006" s="2" t="str">
        <f>"Q"&amp;ROUNDUP(Kalender[[#This Row],[Monat_kurz]]/3,0)</f>
        <v>Q4</v>
      </c>
      <c r="J1006" s="2" t="str">
        <f>Kalender[[#This Row],[Jahr]]&amp;"-"&amp;TEXT(Kalender[[#This Row],[Monat_kurz]],"00")</f>
        <v>2016-10</v>
      </c>
      <c r="K1006" s="2" t="str">
        <f>Kalender[[#This Row],[Jahr]]&amp;"-"&amp;Kalender[[#This Row],[Quartal]]</f>
        <v>2016-Q4</v>
      </c>
    </row>
    <row r="1007" spans="1:11" x14ac:dyDescent="0.25">
      <c r="A1007" s="1">
        <v>42645</v>
      </c>
      <c r="B1007">
        <f>YEAR(Kalender[[#This Row],[Datum]])</f>
        <v>2016</v>
      </c>
      <c r="C1007">
        <f>MONTH(Kalender[[#This Row],[Datum]])</f>
        <v>10</v>
      </c>
      <c r="D1007" t="str">
        <f>TEXT(Kalender[[#This Row],[Datum]],"MMMM")</f>
        <v>Oktober</v>
      </c>
      <c r="E1007" s="2">
        <f>DAY(Kalender[[#This Row],[Datum]])</f>
        <v>2</v>
      </c>
      <c r="F1007" s="2">
        <f>WEEKDAY(Kalender[[#This Row],[Datum]],2)</f>
        <v>7</v>
      </c>
      <c r="G1007" s="2" t="str">
        <f>TEXT(Kalender[[#This Row],[Datum]],"tttt")</f>
        <v>Sonntag</v>
      </c>
      <c r="H1007" s="2">
        <f xml:space="preserve"> _xlfn.ISOWEEKNUM(Kalender[[#This Row],[Datum]])</f>
        <v>39</v>
      </c>
      <c r="I1007" s="2" t="str">
        <f>"Q"&amp;ROUNDUP(Kalender[[#This Row],[Monat_kurz]]/3,0)</f>
        <v>Q4</v>
      </c>
      <c r="J1007" s="2" t="str">
        <f>Kalender[[#This Row],[Jahr]]&amp;"-"&amp;TEXT(Kalender[[#This Row],[Monat_kurz]],"00")</f>
        <v>2016-10</v>
      </c>
      <c r="K1007" s="2" t="str">
        <f>Kalender[[#This Row],[Jahr]]&amp;"-"&amp;Kalender[[#This Row],[Quartal]]</f>
        <v>2016-Q4</v>
      </c>
    </row>
    <row r="1008" spans="1:11" x14ac:dyDescent="0.25">
      <c r="A1008" s="1">
        <v>42646</v>
      </c>
      <c r="B1008">
        <f>YEAR(Kalender[[#This Row],[Datum]])</f>
        <v>2016</v>
      </c>
      <c r="C1008">
        <f>MONTH(Kalender[[#This Row],[Datum]])</f>
        <v>10</v>
      </c>
      <c r="D1008" t="str">
        <f>TEXT(Kalender[[#This Row],[Datum]],"MMMM")</f>
        <v>Oktober</v>
      </c>
      <c r="E1008" s="2">
        <f>DAY(Kalender[[#This Row],[Datum]])</f>
        <v>3</v>
      </c>
      <c r="F1008" s="2">
        <f>WEEKDAY(Kalender[[#This Row],[Datum]],2)</f>
        <v>1</v>
      </c>
      <c r="G1008" s="2" t="str">
        <f>TEXT(Kalender[[#This Row],[Datum]],"tttt")</f>
        <v>Montag</v>
      </c>
      <c r="H1008" s="2">
        <f xml:space="preserve"> _xlfn.ISOWEEKNUM(Kalender[[#This Row],[Datum]])</f>
        <v>40</v>
      </c>
      <c r="I1008" s="2" t="str">
        <f>"Q"&amp;ROUNDUP(Kalender[[#This Row],[Monat_kurz]]/3,0)</f>
        <v>Q4</v>
      </c>
      <c r="J1008" s="2" t="str">
        <f>Kalender[[#This Row],[Jahr]]&amp;"-"&amp;TEXT(Kalender[[#This Row],[Monat_kurz]],"00")</f>
        <v>2016-10</v>
      </c>
      <c r="K1008" s="2" t="str">
        <f>Kalender[[#This Row],[Jahr]]&amp;"-"&amp;Kalender[[#This Row],[Quartal]]</f>
        <v>2016-Q4</v>
      </c>
    </row>
    <row r="1009" spans="1:11" x14ac:dyDescent="0.25">
      <c r="A1009" s="1">
        <v>42647</v>
      </c>
      <c r="B1009">
        <f>YEAR(Kalender[[#This Row],[Datum]])</f>
        <v>2016</v>
      </c>
      <c r="C1009">
        <f>MONTH(Kalender[[#This Row],[Datum]])</f>
        <v>10</v>
      </c>
      <c r="D1009" t="str">
        <f>TEXT(Kalender[[#This Row],[Datum]],"MMMM")</f>
        <v>Oktober</v>
      </c>
      <c r="E1009" s="2">
        <f>DAY(Kalender[[#This Row],[Datum]])</f>
        <v>4</v>
      </c>
      <c r="F1009" s="2">
        <f>WEEKDAY(Kalender[[#This Row],[Datum]],2)</f>
        <v>2</v>
      </c>
      <c r="G1009" s="2" t="str">
        <f>TEXT(Kalender[[#This Row],[Datum]],"tttt")</f>
        <v>Dienstag</v>
      </c>
      <c r="H1009" s="2">
        <f xml:space="preserve"> _xlfn.ISOWEEKNUM(Kalender[[#This Row],[Datum]])</f>
        <v>40</v>
      </c>
      <c r="I1009" s="2" t="str">
        <f>"Q"&amp;ROUNDUP(Kalender[[#This Row],[Monat_kurz]]/3,0)</f>
        <v>Q4</v>
      </c>
      <c r="J1009" s="2" t="str">
        <f>Kalender[[#This Row],[Jahr]]&amp;"-"&amp;TEXT(Kalender[[#This Row],[Monat_kurz]],"00")</f>
        <v>2016-10</v>
      </c>
      <c r="K1009" s="2" t="str">
        <f>Kalender[[#This Row],[Jahr]]&amp;"-"&amp;Kalender[[#This Row],[Quartal]]</f>
        <v>2016-Q4</v>
      </c>
    </row>
    <row r="1010" spans="1:11" x14ac:dyDescent="0.25">
      <c r="A1010" s="1">
        <v>42648</v>
      </c>
      <c r="B1010">
        <f>YEAR(Kalender[[#This Row],[Datum]])</f>
        <v>2016</v>
      </c>
      <c r="C1010">
        <f>MONTH(Kalender[[#This Row],[Datum]])</f>
        <v>10</v>
      </c>
      <c r="D1010" t="str">
        <f>TEXT(Kalender[[#This Row],[Datum]],"MMMM")</f>
        <v>Oktober</v>
      </c>
      <c r="E1010" s="2">
        <f>DAY(Kalender[[#This Row],[Datum]])</f>
        <v>5</v>
      </c>
      <c r="F1010" s="2">
        <f>WEEKDAY(Kalender[[#This Row],[Datum]],2)</f>
        <v>3</v>
      </c>
      <c r="G1010" s="2" t="str">
        <f>TEXT(Kalender[[#This Row],[Datum]],"tttt")</f>
        <v>Mittwoch</v>
      </c>
      <c r="H1010" s="2">
        <f xml:space="preserve"> _xlfn.ISOWEEKNUM(Kalender[[#This Row],[Datum]])</f>
        <v>40</v>
      </c>
      <c r="I1010" s="2" t="str">
        <f>"Q"&amp;ROUNDUP(Kalender[[#This Row],[Monat_kurz]]/3,0)</f>
        <v>Q4</v>
      </c>
      <c r="J1010" s="2" t="str">
        <f>Kalender[[#This Row],[Jahr]]&amp;"-"&amp;TEXT(Kalender[[#This Row],[Monat_kurz]],"00")</f>
        <v>2016-10</v>
      </c>
      <c r="K1010" s="2" t="str">
        <f>Kalender[[#This Row],[Jahr]]&amp;"-"&amp;Kalender[[#This Row],[Quartal]]</f>
        <v>2016-Q4</v>
      </c>
    </row>
    <row r="1011" spans="1:11" x14ac:dyDescent="0.25">
      <c r="A1011" s="1">
        <v>42649</v>
      </c>
      <c r="B1011">
        <f>YEAR(Kalender[[#This Row],[Datum]])</f>
        <v>2016</v>
      </c>
      <c r="C1011">
        <f>MONTH(Kalender[[#This Row],[Datum]])</f>
        <v>10</v>
      </c>
      <c r="D1011" t="str">
        <f>TEXT(Kalender[[#This Row],[Datum]],"MMMM")</f>
        <v>Oktober</v>
      </c>
      <c r="E1011" s="2">
        <f>DAY(Kalender[[#This Row],[Datum]])</f>
        <v>6</v>
      </c>
      <c r="F1011" s="2">
        <f>WEEKDAY(Kalender[[#This Row],[Datum]],2)</f>
        <v>4</v>
      </c>
      <c r="G1011" s="2" t="str">
        <f>TEXT(Kalender[[#This Row],[Datum]],"tttt")</f>
        <v>Donnerstag</v>
      </c>
      <c r="H1011" s="2">
        <f xml:space="preserve"> _xlfn.ISOWEEKNUM(Kalender[[#This Row],[Datum]])</f>
        <v>40</v>
      </c>
      <c r="I1011" s="2" t="str">
        <f>"Q"&amp;ROUNDUP(Kalender[[#This Row],[Monat_kurz]]/3,0)</f>
        <v>Q4</v>
      </c>
      <c r="J1011" s="2" t="str">
        <f>Kalender[[#This Row],[Jahr]]&amp;"-"&amp;TEXT(Kalender[[#This Row],[Monat_kurz]],"00")</f>
        <v>2016-10</v>
      </c>
      <c r="K1011" s="2" t="str">
        <f>Kalender[[#This Row],[Jahr]]&amp;"-"&amp;Kalender[[#This Row],[Quartal]]</f>
        <v>2016-Q4</v>
      </c>
    </row>
    <row r="1012" spans="1:11" x14ac:dyDescent="0.25">
      <c r="A1012" s="1">
        <v>42650</v>
      </c>
      <c r="B1012">
        <f>YEAR(Kalender[[#This Row],[Datum]])</f>
        <v>2016</v>
      </c>
      <c r="C1012">
        <f>MONTH(Kalender[[#This Row],[Datum]])</f>
        <v>10</v>
      </c>
      <c r="D1012" t="str">
        <f>TEXT(Kalender[[#This Row],[Datum]],"MMMM")</f>
        <v>Oktober</v>
      </c>
      <c r="E1012" s="2">
        <f>DAY(Kalender[[#This Row],[Datum]])</f>
        <v>7</v>
      </c>
      <c r="F1012" s="2">
        <f>WEEKDAY(Kalender[[#This Row],[Datum]],2)</f>
        <v>5</v>
      </c>
      <c r="G1012" s="2" t="str">
        <f>TEXT(Kalender[[#This Row],[Datum]],"tttt")</f>
        <v>Freitag</v>
      </c>
      <c r="H1012" s="2">
        <f xml:space="preserve"> _xlfn.ISOWEEKNUM(Kalender[[#This Row],[Datum]])</f>
        <v>40</v>
      </c>
      <c r="I1012" s="2" t="str">
        <f>"Q"&amp;ROUNDUP(Kalender[[#This Row],[Monat_kurz]]/3,0)</f>
        <v>Q4</v>
      </c>
      <c r="J1012" s="2" t="str">
        <f>Kalender[[#This Row],[Jahr]]&amp;"-"&amp;TEXT(Kalender[[#This Row],[Monat_kurz]],"00")</f>
        <v>2016-10</v>
      </c>
      <c r="K1012" s="2" t="str">
        <f>Kalender[[#This Row],[Jahr]]&amp;"-"&amp;Kalender[[#This Row],[Quartal]]</f>
        <v>2016-Q4</v>
      </c>
    </row>
    <row r="1013" spans="1:11" x14ac:dyDescent="0.25">
      <c r="A1013" s="1">
        <v>42651</v>
      </c>
      <c r="B1013">
        <f>YEAR(Kalender[[#This Row],[Datum]])</f>
        <v>2016</v>
      </c>
      <c r="C1013">
        <f>MONTH(Kalender[[#This Row],[Datum]])</f>
        <v>10</v>
      </c>
      <c r="D1013" t="str">
        <f>TEXT(Kalender[[#This Row],[Datum]],"MMMM")</f>
        <v>Oktober</v>
      </c>
      <c r="E1013" s="2">
        <f>DAY(Kalender[[#This Row],[Datum]])</f>
        <v>8</v>
      </c>
      <c r="F1013" s="2">
        <f>WEEKDAY(Kalender[[#This Row],[Datum]],2)</f>
        <v>6</v>
      </c>
      <c r="G1013" s="2" t="str">
        <f>TEXT(Kalender[[#This Row],[Datum]],"tttt")</f>
        <v>Samstag</v>
      </c>
      <c r="H1013" s="2">
        <f xml:space="preserve"> _xlfn.ISOWEEKNUM(Kalender[[#This Row],[Datum]])</f>
        <v>40</v>
      </c>
      <c r="I1013" s="2" t="str">
        <f>"Q"&amp;ROUNDUP(Kalender[[#This Row],[Monat_kurz]]/3,0)</f>
        <v>Q4</v>
      </c>
      <c r="J1013" s="2" t="str">
        <f>Kalender[[#This Row],[Jahr]]&amp;"-"&amp;TEXT(Kalender[[#This Row],[Monat_kurz]],"00")</f>
        <v>2016-10</v>
      </c>
      <c r="K1013" s="2" t="str">
        <f>Kalender[[#This Row],[Jahr]]&amp;"-"&amp;Kalender[[#This Row],[Quartal]]</f>
        <v>2016-Q4</v>
      </c>
    </row>
    <row r="1014" spans="1:11" x14ac:dyDescent="0.25">
      <c r="A1014" s="1">
        <v>42652</v>
      </c>
      <c r="B1014">
        <f>YEAR(Kalender[[#This Row],[Datum]])</f>
        <v>2016</v>
      </c>
      <c r="C1014">
        <f>MONTH(Kalender[[#This Row],[Datum]])</f>
        <v>10</v>
      </c>
      <c r="D1014" t="str">
        <f>TEXT(Kalender[[#This Row],[Datum]],"MMMM")</f>
        <v>Oktober</v>
      </c>
      <c r="E1014" s="2">
        <f>DAY(Kalender[[#This Row],[Datum]])</f>
        <v>9</v>
      </c>
      <c r="F1014" s="2">
        <f>WEEKDAY(Kalender[[#This Row],[Datum]],2)</f>
        <v>7</v>
      </c>
      <c r="G1014" s="2" t="str">
        <f>TEXT(Kalender[[#This Row],[Datum]],"tttt")</f>
        <v>Sonntag</v>
      </c>
      <c r="H1014" s="2">
        <f xml:space="preserve"> _xlfn.ISOWEEKNUM(Kalender[[#This Row],[Datum]])</f>
        <v>40</v>
      </c>
      <c r="I1014" s="2" t="str">
        <f>"Q"&amp;ROUNDUP(Kalender[[#This Row],[Monat_kurz]]/3,0)</f>
        <v>Q4</v>
      </c>
      <c r="J1014" s="2" t="str">
        <f>Kalender[[#This Row],[Jahr]]&amp;"-"&amp;TEXT(Kalender[[#This Row],[Monat_kurz]],"00")</f>
        <v>2016-10</v>
      </c>
      <c r="K1014" s="2" t="str">
        <f>Kalender[[#This Row],[Jahr]]&amp;"-"&amp;Kalender[[#This Row],[Quartal]]</f>
        <v>2016-Q4</v>
      </c>
    </row>
    <row r="1015" spans="1:11" x14ac:dyDescent="0.25">
      <c r="A1015" s="1">
        <v>42653</v>
      </c>
      <c r="B1015">
        <f>YEAR(Kalender[[#This Row],[Datum]])</f>
        <v>2016</v>
      </c>
      <c r="C1015">
        <f>MONTH(Kalender[[#This Row],[Datum]])</f>
        <v>10</v>
      </c>
      <c r="D1015" t="str">
        <f>TEXT(Kalender[[#This Row],[Datum]],"MMMM")</f>
        <v>Oktober</v>
      </c>
      <c r="E1015" s="2">
        <f>DAY(Kalender[[#This Row],[Datum]])</f>
        <v>10</v>
      </c>
      <c r="F1015" s="2">
        <f>WEEKDAY(Kalender[[#This Row],[Datum]],2)</f>
        <v>1</v>
      </c>
      <c r="G1015" s="2" t="str">
        <f>TEXT(Kalender[[#This Row],[Datum]],"tttt")</f>
        <v>Montag</v>
      </c>
      <c r="H1015" s="2">
        <f xml:space="preserve"> _xlfn.ISOWEEKNUM(Kalender[[#This Row],[Datum]])</f>
        <v>41</v>
      </c>
      <c r="I1015" s="2" t="str">
        <f>"Q"&amp;ROUNDUP(Kalender[[#This Row],[Monat_kurz]]/3,0)</f>
        <v>Q4</v>
      </c>
      <c r="J1015" s="2" t="str">
        <f>Kalender[[#This Row],[Jahr]]&amp;"-"&amp;TEXT(Kalender[[#This Row],[Monat_kurz]],"00")</f>
        <v>2016-10</v>
      </c>
      <c r="K1015" s="2" t="str">
        <f>Kalender[[#This Row],[Jahr]]&amp;"-"&amp;Kalender[[#This Row],[Quartal]]</f>
        <v>2016-Q4</v>
      </c>
    </row>
    <row r="1016" spans="1:11" x14ac:dyDescent="0.25">
      <c r="A1016" s="1">
        <v>42654</v>
      </c>
      <c r="B1016">
        <f>YEAR(Kalender[[#This Row],[Datum]])</f>
        <v>2016</v>
      </c>
      <c r="C1016">
        <f>MONTH(Kalender[[#This Row],[Datum]])</f>
        <v>10</v>
      </c>
      <c r="D1016" t="str">
        <f>TEXT(Kalender[[#This Row],[Datum]],"MMMM")</f>
        <v>Oktober</v>
      </c>
      <c r="E1016" s="2">
        <f>DAY(Kalender[[#This Row],[Datum]])</f>
        <v>11</v>
      </c>
      <c r="F1016" s="2">
        <f>WEEKDAY(Kalender[[#This Row],[Datum]],2)</f>
        <v>2</v>
      </c>
      <c r="G1016" s="2" t="str">
        <f>TEXT(Kalender[[#This Row],[Datum]],"tttt")</f>
        <v>Dienstag</v>
      </c>
      <c r="H1016" s="2">
        <f xml:space="preserve"> _xlfn.ISOWEEKNUM(Kalender[[#This Row],[Datum]])</f>
        <v>41</v>
      </c>
      <c r="I1016" s="2" t="str">
        <f>"Q"&amp;ROUNDUP(Kalender[[#This Row],[Monat_kurz]]/3,0)</f>
        <v>Q4</v>
      </c>
      <c r="J1016" s="2" t="str">
        <f>Kalender[[#This Row],[Jahr]]&amp;"-"&amp;TEXT(Kalender[[#This Row],[Monat_kurz]],"00")</f>
        <v>2016-10</v>
      </c>
      <c r="K1016" s="2" t="str">
        <f>Kalender[[#This Row],[Jahr]]&amp;"-"&amp;Kalender[[#This Row],[Quartal]]</f>
        <v>2016-Q4</v>
      </c>
    </row>
    <row r="1017" spans="1:11" x14ac:dyDescent="0.25">
      <c r="A1017" s="1">
        <v>42655</v>
      </c>
      <c r="B1017">
        <f>YEAR(Kalender[[#This Row],[Datum]])</f>
        <v>2016</v>
      </c>
      <c r="C1017">
        <f>MONTH(Kalender[[#This Row],[Datum]])</f>
        <v>10</v>
      </c>
      <c r="D1017" t="str">
        <f>TEXT(Kalender[[#This Row],[Datum]],"MMMM")</f>
        <v>Oktober</v>
      </c>
      <c r="E1017" s="2">
        <f>DAY(Kalender[[#This Row],[Datum]])</f>
        <v>12</v>
      </c>
      <c r="F1017" s="2">
        <f>WEEKDAY(Kalender[[#This Row],[Datum]],2)</f>
        <v>3</v>
      </c>
      <c r="G1017" s="2" t="str">
        <f>TEXT(Kalender[[#This Row],[Datum]],"tttt")</f>
        <v>Mittwoch</v>
      </c>
      <c r="H1017" s="2">
        <f xml:space="preserve"> _xlfn.ISOWEEKNUM(Kalender[[#This Row],[Datum]])</f>
        <v>41</v>
      </c>
      <c r="I1017" s="2" t="str">
        <f>"Q"&amp;ROUNDUP(Kalender[[#This Row],[Monat_kurz]]/3,0)</f>
        <v>Q4</v>
      </c>
      <c r="J1017" s="2" t="str">
        <f>Kalender[[#This Row],[Jahr]]&amp;"-"&amp;TEXT(Kalender[[#This Row],[Monat_kurz]],"00")</f>
        <v>2016-10</v>
      </c>
      <c r="K1017" s="2" t="str">
        <f>Kalender[[#This Row],[Jahr]]&amp;"-"&amp;Kalender[[#This Row],[Quartal]]</f>
        <v>2016-Q4</v>
      </c>
    </row>
    <row r="1018" spans="1:11" x14ac:dyDescent="0.25">
      <c r="A1018" s="1">
        <v>42656</v>
      </c>
      <c r="B1018">
        <f>YEAR(Kalender[[#This Row],[Datum]])</f>
        <v>2016</v>
      </c>
      <c r="C1018">
        <f>MONTH(Kalender[[#This Row],[Datum]])</f>
        <v>10</v>
      </c>
      <c r="D1018" t="str">
        <f>TEXT(Kalender[[#This Row],[Datum]],"MMMM")</f>
        <v>Oktober</v>
      </c>
      <c r="E1018" s="2">
        <f>DAY(Kalender[[#This Row],[Datum]])</f>
        <v>13</v>
      </c>
      <c r="F1018" s="2">
        <f>WEEKDAY(Kalender[[#This Row],[Datum]],2)</f>
        <v>4</v>
      </c>
      <c r="G1018" s="2" t="str">
        <f>TEXT(Kalender[[#This Row],[Datum]],"tttt")</f>
        <v>Donnerstag</v>
      </c>
      <c r="H1018" s="2">
        <f xml:space="preserve"> _xlfn.ISOWEEKNUM(Kalender[[#This Row],[Datum]])</f>
        <v>41</v>
      </c>
      <c r="I1018" s="2" t="str">
        <f>"Q"&amp;ROUNDUP(Kalender[[#This Row],[Monat_kurz]]/3,0)</f>
        <v>Q4</v>
      </c>
      <c r="J1018" s="2" t="str">
        <f>Kalender[[#This Row],[Jahr]]&amp;"-"&amp;TEXT(Kalender[[#This Row],[Monat_kurz]],"00")</f>
        <v>2016-10</v>
      </c>
      <c r="K1018" s="2" t="str">
        <f>Kalender[[#This Row],[Jahr]]&amp;"-"&amp;Kalender[[#This Row],[Quartal]]</f>
        <v>2016-Q4</v>
      </c>
    </row>
    <row r="1019" spans="1:11" x14ac:dyDescent="0.25">
      <c r="A1019" s="1">
        <v>42657</v>
      </c>
      <c r="B1019">
        <f>YEAR(Kalender[[#This Row],[Datum]])</f>
        <v>2016</v>
      </c>
      <c r="C1019">
        <f>MONTH(Kalender[[#This Row],[Datum]])</f>
        <v>10</v>
      </c>
      <c r="D1019" t="str">
        <f>TEXT(Kalender[[#This Row],[Datum]],"MMMM")</f>
        <v>Oktober</v>
      </c>
      <c r="E1019" s="2">
        <f>DAY(Kalender[[#This Row],[Datum]])</f>
        <v>14</v>
      </c>
      <c r="F1019" s="2">
        <f>WEEKDAY(Kalender[[#This Row],[Datum]],2)</f>
        <v>5</v>
      </c>
      <c r="G1019" s="2" t="str">
        <f>TEXT(Kalender[[#This Row],[Datum]],"tttt")</f>
        <v>Freitag</v>
      </c>
      <c r="H1019" s="2">
        <f xml:space="preserve"> _xlfn.ISOWEEKNUM(Kalender[[#This Row],[Datum]])</f>
        <v>41</v>
      </c>
      <c r="I1019" s="2" t="str">
        <f>"Q"&amp;ROUNDUP(Kalender[[#This Row],[Monat_kurz]]/3,0)</f>
        <v>Q4</v>
      </c>
      <c r="J1019" s="2" t="str">
        <f>Kalender[[#This Row],[Jahr]]&amp;"-"&amp;TEXT(Kalender[[#This Row],[Monat_kurz]],"00")</f>
        <v>2016-10</v>
      </c>
      <c r="K1019" s="2" t="str">
        <f>Kalender[[#This Row],[Jahr]]&amp;"-"&amp;Kalender[[#This Row],[Quartal]]</f>
        <v>2016-Q4</v>
      </c>
    </row>
    <row r="1020" spans="1:11" x14ac:dyDescent="0.25">
      <c r="A1020" s="1">
        <v>42658</v>
      </c>
      <c r="B1020">
        <f>YEAR(Kalender[[#This Row],[Datum]])</f>
        <v>2016</v>
      </c>
      <c r="C1020">
        <f>MONTH(Kalender[[#This Row],[Datum]])</f>
        <v>10</v>
      </c>
      <c r="D1020" t="str">
        <f>TEXT(Kalender[[#This Row],[Datum]],"MMMM")</f>
        <v>Oktober</v>
      </c>
      <c r="E1020" s="2">
        <f>DAY(Kalender[[#This Row],[Datum]])</f>
        <v>15</v>
      </c>
      <c r="F1020" s="2">
        <f>WEEKDAY(Kalender[[#This Row],[Datum]],2)</f>
        <v>6</v>
      </c>
      <c r="G1020" s="2" t="str">
        <f>TEXT(Kalender[[#This Row],[Datum]],"tttt")</f>
        <v>Samstag</v>
      </c>
      <c r="H1020" s="2">
        <f xml:space="preserve"> _xlfn.ISOWEEKNUM(Kalender[[#This Row],[Datum]])</f>
        <v>41</v>
      </c>
      <c r="I1020" s="2" t="str">
        <f>"Q"&amp;ROUNDUP(Kalender[[#This Row],[Monat_kurz]]/3,0)</f>
        <v>Q4</v>
      </c>
      <c r="J1020" s="2" t="str">
        <f>Kalender[[#This Row],[Jahr]]&amp;"-"&amp;TEXT(Kalender[[#This Row],[Monat_kurz]],"00")</f>
        <v>2016-10</v>
      </c>
      <c r="K1020" s="2" t="str">
        <f>Kalender[[#This Row],[Jahr]]&amp;"-"&amp;Kalender[[#This Row],[Quartal]]</f>
        <v>2016-Q4</v>
      </c>
    </row>
    <row r="1021" spans="1:11" x14ac:dyDescent="0.25">
      <c r="A1021" s="1">
        <v>42659</v>
      </c>
      <c r="B1021">
        <f>YEAR(Kalender[[#This Row],[Datum]])</f>
        <v>2016</v>
      </c>
      <c r="C1021">
        <f>MONTH(Kalender[[#This Row],[Datum]])</f>
        <v>10</v>
      </c>
      <c r="D1021" t="str">
        <f>TEXT(Kalender[[#This Row],[Datum]],"MMMM")</f>
        <v>Oktober</v>
      </c>
      <c r="E1021" s="2">
        <f>DAY(Kalender[[#This Row],[Datum]])</f>
        <v>16</v>
      </c>
      <c r="F1021" s="2">
        <f>WEEKDAY(Kalender[[#This Row],[Datum]],2)</f>
        <v>7</v>
      </c>
      <c r="G1021" s="2" t="str">
        <f>TEXT(Kalender[[#This Row],[Datum]],"tttt")</f>
        <v>Sonntag</v>
      </c>
      <c r="H1021" s="2">
        <f xml:space="preserve"> _xlfn.ISOWEEKNUM(Kalender[[#This Row],[Datum]])</f>
        <v>41</v>
      </c>
      <c r="I1021" s="2" t="str">
        <f>"Q"&amp;ROUNDUP(Kalender[[#This Row],[Monat_kurz]]/3,0)</f>
        <v>Q4</v>
      </c>
      <c r="J1021" s="2" t="str">
        <f>Kalender[[#This Row],[Jahr]]&amp;"-"&amp;TEXT(Kalender[[#This Row],[Monat_kurz]],"00")</f>
        <v>2016-10</v>
      </c>
      <c r="K1021" s="2" t="str">
        <f>Kalender[[#This Row],[Jahr]]&amp;"-"&amp;Kalender[[#This Row],[Quartal]]</f>
        <v>2016-Q4</v>
      </c>
    </row>
    <row r="1022" spans="1:11" x14ac:dyDescent="0.25">
      <c r="A1022" s="1">
        <v>42660</v>
      </c>
      <c r="B1022">
        <f>YEAR(Kalender[[#This Row],[Datum]])</f>
        <v>2016</v>
      </c>
      <c r="C1022">
        <f>MONTH(Kalender[[#This Row],[Datum]])</f>
        <v>10</v>
      </c>
      <c r="D1022" t="str">
        <f>TEXT(Kalender[[#This Row],[Datum]],"MMMM")</f>
        <v>Oktober</v>
      </c>
      <c r="E1022" s="2">
        <f>DAY(Kalender[[#This Row],[Datum]])</f>
        <v>17</v>
      </c>
      <c r="F1022" s="2">
        <f>WEEKDAY(Kalender[[#This Row],[Datum]],2)</f>
        <v>1</v>
      </c>
      <c r="G1022" s="2" t="str">
        <f>TEXT(Kalender[[#This Row],[Datum]],"tttt")</f>
        <v>Montag</v>
      </c>
      <c r="H1022" s="2">
        <f xml:space="preserve"> _xlfn.ISOWEEKNUM(Kalender[[#This Row],[Datum]])</f>
        <v>42</v>
      </c>
      <c r="I1022" s="2" t="str">
        <f>"Q"&amp;ROUNDUP(Kalender[[#This Row],[Monat_kurz]]/3,0)</f>
        <v>Q4</v>
      </c>
      <c r="J1022" s="2" t="str">
        <f>Kalender[[#This Row],[Jahr]]&amp;"-"&amp;TEXT(Kalender[[#This Row],[Monat_kurz]],"00")</f>
        <v>2016-10</v>
      </c>
      <c r="K1022" s="2" t="str">
        <f>Kalender[[#This Row],[Jahr]]&amp;"-"&amp;Kalender[[#This Row],[Quartal]]</f>
        <v>2016-Q4</v>
      </c>
    </row>
    <row r="1023" spans="1:11" x14ac:dyDescent="0.25">
      <c r="A1023" s="1">
        <v>42661</v>
      </c>
      <c r="B1023">
        <f>YEAR(Kalender[[#This Row],[Datum]])</f>
        <v>2016</v>
      </c>
      <c r="C1023">
        <f>MONTH(Kalender[[#This Row],[Datum]])</f>
        <v>10</v>
      </c>
      <c r="D1023" t="str">
        <f>TEXT(Kalender[[#This Row],[Datum]],"MMMM")</f>
        <v>Oktober</v>
      </c>
      <c r="E1023" s="2">
        <f>DAY(Kalender[[#This Row],[Datum]])</f>
        <v>18</v>
      </c>
      <c r="F1023" s="2">
        <f>WEEKDAY(Kalender[[#This Row],[Datum]],2)</f>
        <v>2</v>
      </c>
      <c r="G1023" s="2" t="str">
        <f>TEXT(Kalender[[#This Row],[Datum]],"tttt")</f>
        <v>Dienstag</v>
      </c>
      <c r="H1023" s="2">
        <f xml:space="preserve"> _xlfn.ISOWEEKNUM(Kalender[[#This Row],[Datum]])</f>
        <v>42</v>
      </c>
      <c r="I1023" s="2" t="str">
        <f>"Q"&amp;ROUNDUP(Kalender[[#This Row],[Monat_kurz]]/3,0)</f>
        <v>Q4</v>
      </c>
      <c r="J1023" s="2" t="str">
        <f>Kalender[[#This Row],[Jahr]]&amp;"-"&amp;TEXT(Kalender[[#This Row],[Monat_kurz]],"00")</f>
        <v>2016-10</v>
      </c>
      <c r="K1023" s="2" t="str">
        <f>Kalender[[#This Row],[Jahr]]&amp;"-"&amp;Kalender[[#This Row],[Quartal]]</f>
        <v>2016-Q4</v>
      </c>
    </row>
    <row r="1024" spans="1:11" x14ac:dyDescent="0.25">
      <c r="A1024" s="1">
        <v>42662</v>
      </c>
      <c r="B1024">
        <f>YEAR(Kalender[[#This Row],[Datum]])</f>
        <v>2016</v>
      </c>
      <c r="C1024">
        <f>MONTH(Kalender[[#This Row],[Datum]])</f>
        <v>10</v>
      </c>
      <c r="D1024" t="str">
        <f>TEXT(Kalender[[#This Row],[Datum]],"MMMM")</f>
        <v>Oktober</v>
      </c>
      <c r="E1024" s="2">
        <f>DAY(Kalender[[#This Row],[Datum]])</f>
        <v>19</v>
      </c>
      <c r="F1024" s="2">
        <f>WEEKDAY(Kalender[[#This Row],[Datum]],2)</f>
        <v>3</v>
      </c>
      <c r="G1024" s="2" t="str">
        <f>TEXT(Kalender[[#This Row],[Datum]],"tttt")</f>
        <v>Mittwoch</v>
      </c>
      <c r="H1024" s="2">
        <f xml:space="preserve"> _xlfn.ISOWEEKNUM(Kalender[[#This Row],[Datum]])</f>
        <v>42</v>
      </c>
      <c r="I1024" s="2" t="str">
        <f>"Q"&amp;ROUNDUP(Kalender[[#This Row],[Monat_kurz]]/3,0)</f>
        <v>Q4</v>
      </c>
      <c r="J1024" s="2" t="str">
        <f>Kalender[[#This Row],[Jahr]]&amp;"-"&amp;TEXT(Kalender[[#This Row],[Monat_kurz]],"00")</f>
        <v>2016-10</v>
      </c>
      <c r="K1024" s="2" t="str">
        <f>Kalender[[#This Row],[Jahr]]&amp;"-"&amp;Kalender[[#This Row],[Quartal]]</f>
        <v>2016-Q4</v>
      </c>
    </row>
    <row r="1025" spans="1:11" x14ac:dyDescent="0.25">
      <c r="A1025" s="1">
        <v>42663</v>
      </c>
      <c r="B1025">
        <f>YEAR(Kalender[[#This Row],[Datum]])</f>
        <v>2016</v>
      </c>
      <c r="C1025">
        <f>MONTH(Kalender[[#This Row],[Datum]])</f>
        <v>10</v>
      </c>
      <c r="D1025" t="str">
        <f>TEXT(Kalender[[#This Row],[Datum]],"MMMM")</f>
        <v>Oktober</v>
      </c>
      <c r="E1025" s="2">
        <f>DAY(Kalender[[#This Row],[Datum]])</f>
        <v>20</v>
      </c>
      <c r="F1025" s="2">
        <f>WEEKDAY(Kalender[[#This Row],[Datum]],2)</f>
        <v>4</v>
      </c>
      <c r="G1025" s="2" t="str">
        <f>TEXT(Kalender[[#This Row],[Datum]],"tttt")</f>
        <v>Donnerstag</v>
      </c>
      <c r="H1025" s="2">
        <f xml:space="preserve"> _xlfn.ISOWEEKNUM(Kalender[[#This Row],[Datum]])</f>
        <v>42</v>
      </c>
      <c r="I1025" s="2" t="str">
        <f>"Q"&amp;ROUNDUP(Kalender[[#This Row],[Monat_kurz]]/3,0)</f>
        <v>Q4</v>
      </c>
      <c r="J1025" s="2" t="str">
        <f>Kalender[[#This Row],[Jahr]]&amp;"-"&amp;TEXT(Kalender[[#This Row],[Monat_kurz]],"00")</f>
        <v>2016-10</v>
      </c>
      <c r="K1025" s="2" t="str">
        <f>Kalender[[#This Row],[Jahr]]&amp;"-"&amp;Kalender[[#This Row],[Quartal]]</f>
        <v>2016-Q4</v>
      </c>
    </row>
    <row r="1026" spans="1:11" x14ac:dyDescent="0.25">
      <c r="A1026" s="1">
        <v>42664</v>
      </c>
      <c r="B1026">
        <f>YEAR(Kalender[[#This Row],[Datum]])</f>
        <v>2016</v>
      </c>
      <c r="C1026">
        <f>MONTH(Kalender[[#This Row],[Datum]])</f>
        <v>10</v>
      </c>
      <c r="D1026" t="str">
        <f>TEXT(Kalender[[#This Row],[Datum]],"MMMM")</f>
        <v>Oktober</v>
      </c>
      <c r="E1026" s="2">
        <f>DAY(Kalender[[#This Row],[Datum]])</f>
        <v>21</v>
      </c>
      <c r="F1026" s="2">
        <f>WEEKDAY(Kalender[[#This Row],[Datum]],2)</f>
        <v>5</v>
      </c>
      <c r="G1026" s="2" t="str">
        <f>TEXT(Kalender[[#This Row],[Datum]],"tttt")</f>
        <v>Freitag</v>
      </c>
      <c r="H1026" s="2">
        <f xml:space="preserve"> _xlfn.ISOWEEKNUM(Kalender[[#This Row],[Datum]])</f>
        <v>42</v>
      </c>
      <c r="I1026" s="2" t="str">
        <f>"Q"&amp;ROUNDUP(Kalender[[#This Row],[Monat_kurz]]/3,0)</f>
        <v>Q4</v>
      </c>
      <c r="J1026" s="2" t="str">
        <f>Kalender[[#This Row],[Jahr]]&amp;"-"&amp;TEXT(Kalender[[#This Row],[Monat_kurz]],"00")</f>
        <v>2016-10</v>
      </c>
      <c r="K1026" s="2" t="str">
        <f>Kalender[[#This Row],[Jahr]]&amp;"-"&amp;Kalender[[#This Row],[Quartal]]</f>
        <v>2016-Q4</v>
      </c>
    </row>
    <row r="1027" spans="1:11" x14ac:dyDescent="0.25">
      <c r="A1027" s="1">
        <v>42665</v>
      </c>
      <c r="B1027">
        <f>YEAR(Kalender[[#This Row],[Datum]])</f>
        <v>2016</v>
      </c>
      <c r="C1027">
        <f>MONTH(Kalender[[#This Row],[Datum]])</f>
        <v>10</v>
      </c>
      <c r="D1027" t="str">
        <f>TEXT(Kalender[[#This Row],[Datum]],"MMMM")</f>
        <v>Oktober</v>
      </c>
      <c r="E1027" s="2">
        <f>DAY(Kalender[[#This Row],[Datum]])</f>
        <v>22</v>
      </c>
      <c r="F1027" s="2">
        <f>WEEKDAY(Kalender[[#This Row],[Datum]],2)</f>
        <v>6</v>
      </c>
      <c r="G1027" s="2" t="str">
        <f>TEXT(Kalender[[#This Row],[Datum]],"tttt")</f>
        <v>Samstag</v>
      </c>
      <c r="H1027" s="2">
        <f xml:space="preserve"> _xlfn.ISOWEEKNUM(Kalender[[#This Row],[Datum]])</f>
        <v>42</v>
      </c>
      <c r="I1027" s="2" t="str">
        <f>"Q"&amp;ROUNDUP(Kalender[[#This Row],[Monat_kurz]]/3,0)</f>
        <v>Q4</v>
      </c>
      <c r="J1027" s="2" t="str">
        <f>Kalender[[#This Row],[Jahr]]&amp;"-"&amp;TEXT(Kalender[[#This Row],[Monat_kurz]],"00")</f>
        <v>2016-10</v>
      </c>
      <c r="K1027" s="2" t="str">
        <f>Kalender[[#This Row],[Jahr]]&amp;"-"&amp;Kalender[[#This Row],[Quartal]]</f>
        <v>2016-Q4</v>
      </c>
    </row>
    <row r="1028" spans="1:11" x14ac:dyDescent="0.25">
      <c r="A1028" s="1">
        <v>42666</v>
      </c>
      <c r="B1028">
        <f>YEAR(Kalender[[#This Row],[Datum]])</f>
        <v>2016</v>
      </c>
      <c r="C1028">
        <f>MONTH(Kalender[[#This Row],[Datum]])</f>
        <v>10</v>
      </c>
      <c r="D1028" t="str">
        <f>TEXT(Kalender[[#This Row],[Datum]],"MMMM")</f>
        <v>Oktober</v>
      </c>
      <c r="E1028" s="2">
        <f>DAY(Kalender[[#This Row],[Datum]])</f>
        <v>23</v>
      </c>
      <c r="F1028" s="2">
        <f>WEEKDAY(Kalender[[#This Row],[Datum]],2)</f>
        <v>7</v>
      </c>
      <c r="G1028" s="2" t="str">
        <f>TEXT(Kalender[[#This Row],[Datum]],"tttt")</f>
        <v>Sonntag</v>
      </c>
      <c r="H1028" s="2">
        <f xml:space="preserve"> _xlfn.ISOWEEKNUM(Kalender[[#This Row],[Datum]])</f>
        <v>42</v>
      </c>
      <c r="I1028" s="2" t="str">
        <f>"Q"&amp;ROUNDUP(Kalender[[#This Row],[Monat_kurz]]/3,0)</f>
        <v>Q4</v>
      </c>
      <c r="J1028" s="2" t="str">
        <f>Kalender[[#This Row],[Jahr]]&amp;"-"&amp;TEXT(Kalender[[#This Row],[Monat_kurz]],"00")</f>
        <v>2016-10</v>
      </c>
      <c r="K1028" s="2" t="str">
        <f>Kalender[[#This Row],[Jahr]]&amp;"-"&amp;Kalender[[#This Row],[Quartal]]</f>
        <v>2016-Q4</v>
      </c>
    </row>
    <row r="1029" spans="1:11" x14ac:dyDescent="0.25">
      <c r="A1029" s="1">
        <v>42667</v>
      </c>
      <c r="B1029">
        <f>YEAR(Kalender[[#This Row],[Datum]])</f>
        <v>2016</v>
      </c>
      <c r="C1029">
        <f>MONTH(Kalender[[#This Row],[Datum]])</f>
        <v>10</v>
      </c>
      <c r="D1029" t="str">
        <f>TEXT(Kalender[[#This Row],[Datum]],"MMMM")</f>
        <v>Oktober</v>
      </c>
      <c r="E1029" s="2">
        <f>DAY(Kalender[[#This Row],[Datum]])</f>
        <v>24</v>
      </c>
      <c r="F1029" s="2">
        <f>WEEKDAY(Kalender[[#This Row],[Datum]],2)</f>
        <v>1</v>
      </c>
      <c r="G1029" s="2" t="str">
        <f>TEXT(Kalender[[#This Row],[Datum]],"tttt")</f>
        <v>Montag</v>
      </c>
      <c r="H1029" s="2">
        <f xml:space="preserve"> _xlfn.ISOWEEKNUM(Kalender[[#This Row],[Datum]])</f>
        <v>43</v>
      </c>
      <c r="I1029" s="2" t="str">
        <f>"Q"&amp;ROUNDUP(Kalender[[#This Row],[Monat_kurz]]/3,0)</f>
        <v>Q4</v>
      </c>
      <c r="J1029" s="2" t="str">
        <f>Kalender[[#This Row],[Jahr]]&amp;"-"&amp;TEXT(Kalender[[#This Row],[Monat_kurz]],"00")</f>
        <v>2016-10</v>
      </c>
      <c r="K1029" s="2" t="str">
        <f>Kalender[[#This Row],[Jahr]]&amp;"-"&amp;Kalender[[#This Row],[Quartal]]</f>
        <v>2016-Q4</v>
      </c>
    </row>
    <row r="1030" spans="1:11" x14ac:dyDescent="0.25">
      <c r="A1030" s="1">
        <v>42668</v>
      </c>
      <c r="B1030">
        <f>YEAR(Kalender[[#This Row],[Datum]])</f>
        <v>2016</v>
      </c>
      <c r="C1030">
        <f>MONTH(Kalender[[#This Row],[Datum]])</f>
        <v>10</v>
      </c>
      <c r="D1030" t="str">
        <f>TEXT(Kalender[[#This Row],[Datum]],"MMMM")</f>
        <v>Oktober</v>
      </c>
      <c r="E1030" s="2">
        <f>DAY(Kalender[[#This Row],[Datum]])</f>
        <v>25</v>
      </c>
      <c r="F1030" s="2">
        <f>WEEKDAY(Kalender[[#This Row],[Datum]],2)</f>
        <v>2</v>
      </c>
      <c r="G1030" s="2" t="str">
        <f>TEXT(Kalender[[#This Row],[Datum]],"tttt")</f>
        <v>Dienstag</v>
      </c>
      <c r="H1030" s="2">
        <f xml:space="preserve"> _xlfn.ISOWEEKNUM(Kalender[[#This Row],[Datum]])</f>
        <v>43</v>
      </c>
      <c r="I1030" s="2" t="str">
        <f>"Q"&amp;ROUNDUP(Kalender[[#This Row],[Monat_kurz]]/3,0)</f>
        <v>Q4</v>
      </c>
      <c r="J1030" s="2" t="str">
        <f>Kalender[[#This Row],[Jahr]]&amp;"-"&amp;TEXT(Kalender[[#This Row],[Monat_kurz]],"00")</f>
        <v>2016-10</v>
      </c>
      <c r="K1030" s="2" t="str">
        <f>Kalender[[#This Row],[Jahr]]&amp;"-"&amp;Kalender[[#This Row],[Quartal]]</f>
        <v>2016-Q4</v>
      </c>
    </row>
    <row r="1031" spans="1:11" x14ac:dyDescent="0.25">
      <c r="A1031" s="1">
        <v>42669</v>
      </c>
      <c r="B1031">
        <f>YEAR(Kalender[[#This Row],[Datum]])</f>
        <v>2016</v>
      </c>
      <c r="C1031">
        <f>MONTH(Kalender[[#This Row],[Datum]])</f>
        <v>10</v>
      </c>
      <c r="D1031" t="str">
        <f>TEXT(Kalender[[#This Row],[Datum]],"MMMM")</f>
        <v>Oktober</v>
      </c>
      <c r="E1031" s="2">
        <f>DAY(Kalender[[#This Row],[Datum]])</f>
        <v>26</v>
      </c>
      <c r="F1031" s="2">
        <f>WEEKDAY(Kalender[[#This Row],[Datum]],2)</f>
        <v>3</v>
      </c>
      <c r="G1031" s="2" t="str">
        <f>TEXT(Kalender[[#This Row],[Datum]],"tttt")</f>
        <v>Mittwoch</v>
      </c>
      <c r="H1031" s="2">
        <f xml:space="preserve"> _xlfn.ISOWEEKNUM(Kalender[[#This Row],[Datum]])</f>
        <v>43</v>
      </c>
      <c r="I1031" s="2" t="str">
        <f>"Q"&amp;ROUNDUP(Kalender[[#This Row],[Monat_kurz]]/3,0)</f>
        <v>Q4</v>
      </c>
      <c r="J1031" s="2" t="str">
        <f>Kalender[[#This Row],[Jahr]]&amp;"-"&amp;TEXT(Kalender[[#This Row],[Monat_kurz]],"00")</f>
        <v>2016-10</v>
      </c>
      <c r="K1031" s="2" t="str">
        <f>Kalender[[#This Row],[Jahr]]&amp;"-"&amp;Kalender[[#This Row],[Quartal]]</f>
        <v>2016-Q4</v>
      </c>
    </row>
    <row r="1032" spans="1:11" x14ac:dyDescent="0.25">
      <c r="A1032" s="1">
        <v>42670</v>
      </c>
      <c r="B1032">
        <f>YEAR(Kalender[[#This Row],[Datum]])</f>
        <v>2016</v>
      </c>
      <c r="C1032">
        <f>MONTH(Kalender[[#This Row],[Datum]])</f>
        <v>10</v>
      </c>
      <c r="D1032" t="str">
        <f>TEXT(Kalender[[#This Row],[Datum]],"MMMM")</f>
        <v>Oktober</v>
      </c>
      <c r="E1032" s="2">
        <f>DAY(Kalender[[#This Row],[Datum]])</f>
        <v>27</v>
      </c>
      <c r="F1032" s="2">
        <f>WEEKDAY(Kalender[[#This Row],[Datum]],2)</f>
        <v>4</v>
      </c>
      <c r="G1032" s="2" t="str">
        <f>TEXT(Kalender[[#This Row],[Datum]],"tttt")</f>
        <v>Donnerstag</v>
      </c>
      <c r="H1032" s="2">
        <f xml:space="preserve"> _xlfn.ISOWEEKNUM(Kalender[[#This Row],[Datum]])</f>
        <v>43</v>
      </c>
      <c r="I1032" s="2" t="str">
        <f>"Q"&amp;ROUNDUP(Kalender[[#This Row],[Monat_kurz]]/3,0)</f>
        <v>Q4</v>
      </c>
      <c r="J1032" s="2" t="str">
        <f>Kalender[[#This Row],[Jahr]]&amp;"-"&amp;TEXT(Kalender[[#This Row],[Monat_kurz]],"00")</f>
        <v>2016-10</v>
      </c>
      <c r="K1032" s="2" t="str">
        <f>Kalender[[#This Row],[Jahr]]&amp;"-"&amp;Kalender[[#This Row],[Quartal]]</f>
        <v>2016-Q4</v>
      </c>
    </row>
    <row r="1033" spans="1:11" x14ac:dyDescent="0.25">
      <c r="A1033" s="1">
        <v>42671</v>
      </c>
      <c r="B1033">
        <f>YEAR(Kalender[[#This Row],[Datum]])</f>
        <v>2016</v>
      </c>
      <c r="C1033">
        <f>MONTH(Kalender[[#This Row],[Datum]])</f>
        <v>10</v>
      </c>
      <c r="D1033" t="str">
        <f>TEXT(Kalender[[#This Row],[Datum]],"MMMM")</f>
        <v>Oktober</v>
      </c>
      <c r="E1033" s="2">
        <f>DAY(Kalender[[#This Row],[Datum]])</f>
        <v>28</v>
      </c>
      <c r="F1033" s="2">
        <f>WEEKDAY(Kalender[[#This Row],[Datum]],2)</f>
        <v>5</v>
      </c>
      <c r="G1033" s="2" t="str">
        <f>TEXT(Kalender[[#This Row],[Datum]],"tttt")</f>
        <v>Freitag</v>
      </c>
      <c r="H1033" s="2">
        <f xml:space="preserve"> _xlfn.ISOWEEKNUM(Kalender[[#This Row],[Datum]])</f>
        <v>43</v>
      </c>
      <c r="I1033" s="2" t="str">
        <f>"Q"&amp;ROUNDUP(Kalender[[#This Row],[Monat_kurz]]/3,0)</f>
        <v>Q4</v>
      </c>
      <c r="J1033" s="2" t="str">
        <f>Kalender[[#This Row],[Jahr]]&amp;"-"&amp;TEXT(Kalender[[#This Row],[Monat_kurz]],"00")</f>
        <v>2016-10</v>
      </c>
      <c r="K1033" s="2" t="str">
        <f>Kalender[[#This Row],[Jahr]]&amp;"-"&amp;Kalender[[#This Row],[Quartal]]</f>
        <v>2016-Q4</v>
      </c>
    </row>
    <row r="1034" spans="1:11" x14ac:dyDescent="0.25">
      <c r="A1034" s="1">
        <v>42672</v>
      </c>
      <c r="B1034">
        <f>YEAR(Kalender[[#This Row],[Datum]])</f>
        <v>2016</v>
      </c>
      <c r="C1034">
        <f>MONTH(Kalender[[#This Row],[Datum]])</f>
        <v>10</v>
      </c>
      <c r="D1034" t="str">
        <f>TEXT(Kalender[[#This Row],[Datum]],"MMMM")</f>
        <v>Oktober</v>
      </c>
      <c r="E1034" s="2">
        <f>DAY(Kalender[[#This Row],[Datum]])</f>
        <v>29</v>
      </c>
      <c r="F1034" s="2">
        <f>WEEKDAY(Kalender[[#This Row],[Datum]],2)</f>
        <v>6</v>
      </c>
      <c r="G1034" s="2" t="str">
        <f>TEXT(Kalender[[#This Row],[Datum]],"tttt")</f>
        <v>Samstag</v>
      </c>
      <c r="H1034" s="2">
        <f xml:space="preserve"> _xlfn.ISOWEEKNUM(Kalender[[#This Row],[Datum]])</f>
        <v>43</v>
      </c>
      <c r="I1034" s="2" t="str">
        <f>"Q"&amp;ROUNDUP(Kalender[[#This Row],[Monat_kurz]]/3,0)</f>
        <v>Q4</v>
      </c>
      <c r="J1034" s="2" t="str">
        <f>Kalender[[#This Row],[Jahr]]&amp;"-"&amp;TEXT(Kalender[[#This Row],[Monat_kurz]],"00")</f>
        <v>2016-10</v>
      </c>
      <c r="K1034" s="2" t="str">
        <f>Kalender[[#This Row],[Jahr]]&amp;"-"&amp;Kalender[[#This Row],[Quartal]]</f>
        <v>2016-Q4</v>
      </c>
    </row>
    <row r="1035" spans="1:11" x14ac:dyDescent="0.25">
      <c r="A1035" s="1">
        <v>42673</v>
      </c>
      <c r="B1035">
        <f>YEAR(Kalender[[#This Row],[Datum]])</f>
        <v>2016</v>
      </c>
      <c r="C1035">
        <f>MONTH(Kalender[[#This Row],[Datum]])</f>
        <v>10</v>
      </c>
      <c r="D1035" t="str">
        <f>TEXT(Kalender[[#This Row],[Datum]],"MMMM")</f>
        <v>Oktober</v>
      </c>
      <c r="E1035" s="2">
        <f>DAY(Kalender[[#This Row],[Datum]])</f>
        <v>30</v>
      </c>
      <c r="F1035" s="2">
        <f>WEEKDAY(Kalender[[#This Row],[Datum]],2)</f>
        <v>7</v>
      </c>
      <c r="G1035" s="2" t="str">
        <f>TEXT(Kalender[[#This Row],[Datum]],"tttt")</f>
        <v>Sonntag</v>
      </c>
      <c r="H1035" s="2">
        <f xml:space="preserve"> _xlfn.ISOWEEKNUM(Kalender[[#This Row],[Datum]])</f>
        <v>43</v>
      </c>
      <c r="I1035" s="2" t="str">
        <f>"Q"&amp;ROUNDUP(Kalender[[#This Row],[Monat_kurz]]/3,0)</f>
        <v>Q4</v>
      </c>
      <c r="J1035" s="2" t="str">
        <f>Kalender[[#This Row],[Jahr]]&amp;"-"&amp;TEXT(Kalender[[#This Row],[Monat_kurz]],"00")</f>
        <v>2016-10</v>
      </c>
      <c r="K1035" s="2" t="str">
        <f>Kalender[[#This Row],[Jahr]]&amp;"-"&amp;Kalender[[#This Row],[Quartal]]</f>
        <v>2016-Q4</v>
      </c>
    </row>
    <row r="1036" spans="1:11" x14ac:dyDescent="0.25">
      <c r="A1036" s="1">
        <v>42674</v>
      </c>
      <c r="B1036">
        <f>YEAR(Kalender[[#This Row],[Datum]])</f>
        <v>2016</v>
      </c>
      <c r="C1036">
        <f>MONTH(Kalender[[#This Row],[Datum]])</f>
        <v>10</v>
      </c>
      <c r="D1036" t="str">
        <f>TEXT(Kalender[[#This Row],[Datum]],"MMMM")</f>
        <v>Oktober</v>
      </c>
      <c r="E1036" s="2">
        <f>DAY(Kalender[[#This Row],[Datum]])</f>
        <v>31</v>
      </c>
      <c r="F1036" s="2">
        <f>WEEKDAY(Kalender[[#This Row],[Datum]],2)</f>
        <v>1</v>
      </c>
      <c r="G1036" s="2" t="str">
        <f>TEXT(Kalender[[#This Row],[Datum]],"tttt")</f>
        <v>Montag</v>
      </c>
      <c r="H1036" s="2">
        <f xml:space="preserve"> _xlfn.ISOWEEKNUM(Kalender[[#This Row],[Datum]])</f>
        <v>44</v>
      </c>
      <c r="I1036" s="2" t="str">
        <f>"Q"&amp;ROUNDUP(Kalender[[#This Row],[Monat_kurz]]/3,0)</f>
        <v>Q4</v>
      </c>
      <c r="J1036" s="2" t="str">
        <f>Kalender[[#This Row],[Jahr]]&amp;"-"&amp;TEXT(Kalender[[#This Row],[Monat_kurz]],"00")</f>
        <v>2016-10</v>
      </c>
      <c r="K1036" s="2" t="str">
        <f>Kalender[[#This Row],[Jahr]]&amp;"-"&amp;Kalender[[#This Row],[Quartal]]</f>
        <v>2016-Q4</v>
      </c>
    </row>
    <row r="1037" spans="1:11" x14ac:dyDescent="0.25">
      <c r="A1037" s="1">
        <v>42675</v>
      </c>
      <c r="B1037">
        <f>YEAR(Kalender[[#This Row],[Datum]])</f>
        <v>2016</v>
      </c>
      <c r="C1037">
        <f>MONTH(Kalender[[#This Row],[Datum]])</f>
        <v>11</v>
      </c>
      <c r="D1037" t="str">
        <f>TEXT(Kalender[[#This Row],[Datum]],"MMMM")</f>
        <v>November</v>
      </c>
      <c r="E1037" s="2">
        <f>DAY(Kalender[[#This Row],[Datum]])</f>
        <v>1</v>
      </c>
      <c r="F1037" s="2">
        <f>WEEKDAY(Kalender[[#This Row],[Datum]],2)</f>
        <v>2</v>
      </c>
      <c r="G1037" s="2" t="str">
        <f>TEXT(Kalender[[#This Row],[Datum]],"tttt")</f>
        <v>Dienstag</v>
      </c>
      <c r="H1037" s="2">
        <f xml:space="preserve"> _xlfn.ISOWEEKNUM(Kalender[[#This Row],[Datum]])</f>
        <v>44</v>
      </c>
      <c r="I1037" s="2" t="str">
        <f>"Q"&amp;ROUNDUP(Kalender[[#This Row],[Monat_kurz]]/3,0)</f>
        <v>Q4</v>
      </c>
      <c r="J1037" s="2" t="str">
        <f>Kalender[[#This Row],[Jahr]]&amp;"-"&amp;TEXT(Kalender[[#This Row],[Monat_kurz]],"00")</f>
        <v>2016-11</v>
      </c>
      <c r="K1037" s="2" t="str">
        <f>Kalender[[#This Row],[Jahr]]&amp;"-"&amp;Kalender[[#This Row],[Quartal]]</f>
        <v>2016-Q4</v>
      </c>
    </row>
    <row r="1038" spans="1:11" x14ac:dyDescent="0.25">
      <c r="A1038" s="1">
        <v>42676</v>
      </c>
      <c r="B1038">
        <f>YEAR(Kalender[[#This Row],[Datum]])</f>
        <v>2016</v>
      </c>
      <c r="C1038">
        <f>MONTH(Kalender[[#This Row],[Datum]])</f>
        <v>11</v>
      </c>
      <c r="D1038" t="str">
        <f>TEXT(Kalender[[#This Row],[Datum]],"MMMM")</f>
        <v>November</v>
      </c>
      <c r="E1038" s="2">
        <f>DAY(Kalender[[#This Row],[Datum]])</f>
        <v>2</v>
      </c>
      <c r="F1038" s="2">
        <f>WEEKDAY(Kalender[[#This Row],[Datum]],2)</f>
        <v>3</v>
      </c>
      <c r="G1038" s="2" t="str">
        <f>TEXT(Kalender[[#This Row],[Datum]],"tttt")</f>
        <v>Mittwoch</v>
      </c>
      <c r="H1038" s="2">
        <f xml:space="preserve"> _xlfn.ISOWEEKNUM(Kalender[[#This Row],[Datum]])</f>
        <v>44</v>
      </c>
      <c r="I1038" s="2" t="str">
        <f>"Q"&amp;ROUNDUP(Kalender[[#This Row],[Monat_kurz]]/3,0)</f>
        <v>Q4</v>
      </c>
      <c r="J1038" s="2" t="str">
        <f>Kalender[[#This Row],[Jahr]]&amp;"-"&amp;TEXT(Kalender[[#This Row],[Monat_kurz]],"00")</f>
        <v>2016-11</v>
      </c>
      <c r="K1038" s="2" t="str">
        <f>Kalender[[#This Row],[Jahr]]&amp;"-"&amp;Kalender[[#This Row],[Quartal]]</f>
        <v>2016-Q4</v>
      </c>
    </row>
    <row r="1039" spans="1:11" x14ac:dyDescent="0.25">
      <c r="A1039" s="1">
        <v>42677</v>
      </c>
      <c r="B1039">
        <f>YEAR(Kalender[[#This Row],[Datum]])</f>
        <v>2016</v>
      </c>
      <c r="C1039">
        <f>MONTH(Kalender[[#This Row],[Datum]])</f>
        <v>11</v>
      </c>
      <c r="D1039" t="str">
        <f>TEXT(Kalender[[#This Row],[Datum]],"MMMM")</f>
        <v>November</v>
      </c>
      <c r="E1039" s="2">
        <f>DAY(Kalender[[#This Row],[Datum]])</f>
        <v>3</v>
      </c>
      <c r="F1039" s="2">
        <f>WEEKDAY(Kalender[[#This Row],[Datum]],2)</f>
        <v>4</v>
      </c>
      <c r="G1039" s="2" t="str">
        <f>TEXT(Kalender[[#This Row],[Datum]],"tttt")</f>
        <v>Donnerstag</v>
      </c>
      <c r="H1039" s="2">
        <f xml:space="preserve"> _xlfn.ISOWEEKNUM(Kalender[[#This Row],[Datum]])</f>
        <v>44</v>
      </c>
      <c r="I1039" s="2" t="str">
        <f>"Q"&amp;ROUNDUP(Kalender[[#This Row],[Monat_kurz]]/3,0)</f>
        <v>Q4</v>
      </c>
      <c r="J1039" s="2" t="str">
        <f>Kalender[[#This Row],[Jahr]]&amp;"-"&amp;TEXT(Kalender[[#This Row],[Monat_kurz]],"00")</f>
        <v>2016-11</v>
      </c>
      <c r="K1039" s="2" t="str">
        <f>Kalender[[#This Row],[Jahr]]&amp;"-"&amp;Kalender[[#This Row],[Quartal]]</f>
        <v>2016-Q4</v>
      </c>
    </row>
    <row r="1040" spans="1:11" x14ac:dyDescent="0.25">
      <c r="A1040" s="1">
        <v>42678</v>
      </c>
      <c r="B1040">
        <f>YEAR(Kalender[[#This Row],[Datum]])</f>
        <v>2016</v>
      </c>
      <c r="C1040">
        <f>MONTH(Kalender[[#This Row],[Datum]])</f>
        <v>11</v>
      </c>
      <c r="D1040" t="str">
        <f>TEXT(Kalender[[#This Row],[Datum]],"MMMM")</f>
        <v>November</v>
      </c>
      <c r="E1040" s="2">
        <f>DAY(Kalender[[#This Row],[Datum]])</f>
        <v>4</v>
      </c>
      <c r="F1040" s="2">
        <f>WEEKDAY(Kalender[[#This Row],[Datum]],2)</f>
        <v>5</v>
      </c>
      <c r="G1040" s="2" t="str">
        <f>TEXT(Kalender[[#This Row],[Datum]],"tttt")</f>
        <v>Freitag</v>
      </c>
      <c r="H1040" s="2">
        <f xml:space="preserve"> _xlfn.ISOWEEKNUM(Kalender[[#This Row],[Datum]])</f>
        <v>44</v>
      </c>
      <c r="I1040" s="2" t="str">
        <f>"Q"&amp;ROUNDUP(Kalender[[#This Row],[Monat_kurz]]/3,0)</f>
        <v>Q4</v>
      </c>
      <c r="J1040" s="2" t="str">
        <f>Kalender[[#This Row],[Jahr]]&amp;"-"&amp;TEXT(Kalender[[#This Row],[Monat_kurz]],"00")</f>
        <v>2016-11</v>
      </c>
      <c r="K1040" s="2" t="str">
        <f>Kalender[[#This Row],[Jahr]]&amp;"-"&amp;Kalender[[#This Row],[Quartal]]</f>
        <v>2016-Q4</v>
      </c>
    </row>
    <row r="1041" spans="1:11" x14ac:dyDescent="0.25">
      <c r="A1041" s="1">
        <v>42679</v>
      </c>
      <c r="B1041">
        <f>YEAR(Kalender[[#This Row],[Datum]])</f>
        <v>2016</v>
      </c>
      <c r="C1041">
        <f>MONTH(Kalender[[#This Row],[Datum]])</f>
        <v>11</v>
      </c>
      <c r="D1041" t="str">
        <f>TEXT(Kalender[[#This Row],[Datum]],"MMMM")</f>
        <v>November</v>
      </c>
      <c r="E1041" s="2">
        <f>DAY(Kalender[[#This Row],[Datum]])</f>
        <v>5</v>
      </c>
      <c r="F1041" s="2">
        <f>WEEKDAY(Kalender[[#This Row],[Datum]],2)</f>
        <v>6</v>
      </c>
      <c r="G1041" s="2" t="str">
        <f>TEXT(Kalender[[#This Row],[Datum]],"tttt")</f>
        <v>Samstag</v>
      </c>
      <c r="H1041" s="2">
        <f xml:space="preserve"> _xlfn.ISOWEEKNUM(Kalender[[#This Row],[Datum]])</f>
        <v>44</v>
      </c>
      <c r="I1041" s="2" t="str">
        <f>"Q"&amp;ROUNDUP(Kalender[[#This Row],[Monat_kurz]]/3,0)</f>
        <v>Q4</v>
      </c>
      <c r="J1041" s="2" t="str">
        <f>Kalender[[#This Row],[Jahr]]&amp;"-"&amp;TEXT(Kalender[[#This Row],[Monat_kurz]],"00")</f>
        <v>2016-11</v>
      </c>
      <c r="K1041" s="2" t="str">
        <f>Kalender[[#This Row],[Jahr]]&amp;"-"&amp;Kalender[[#This Row],[Quartal]]</f>
        <v>2016-Q4</v>
      </c>
    </row>
    <row r="1042" spans="1:11" x14ac:dyDescent="0.25">
      <c r="A1042" s="1">
        <v>42680</v>
      </c>
      <c r="B1042">
        <f>YEAR(Kalender[[#This Row],[Datum]])</f>
        <v>2016</v>
      </c>
      <c r="C1042">
        <f>MONTH(Kalender[[#This Row],[Datum]])</f>
        <v>11</v>
      </c>
      <c r="D1042" t="str">
        <f>TEXT(Kalender[[#This Row],[Datum]],"MMMM")</f>
        <v>November</v>
      </c>
      <c r="E1042" s="2">
        <f>DAY(Kalender[[#This Row],[Datum]])</f>
        <v>6</v>
      </c>
      <c r="F1042" s="2">
        <f>WEEKDAY(Kalender[[#This Row],[Datum]],2)</f>
        <v>7</v>
      </c>
      <c r="G1042" s="2" t="str">
        <f>TEXT(Kalender[[#This Row],[Datum]],"tttt")</f>
        <v>Sonntag</v>
      </c>
      <c r="H1042" s="2">
        <f xml:space="preserve"> _xlfn.ISOWEEKNUM(Kalender[[#This Row],[Datum]])</f>
        <v>44</v>
      </c>
      <c r="I1042" s="2" t="str">
        <f>"Q"&amp;ROUNDUP(Kalender[[#This Row],[Monat_kurz]]/3,0)</f>
        <v>Q4</v>
      </c>
      <c r="J1042" s="2" t="str">
        <f>Kalender[[#This Row],[Jahr]]&amp;"-"&amp;TEXT(Kalender[[#This Row],[Monat_kurz]],"00")</f>
        <v>2016-11</v>
      </c>
      <c r="K1042" s="2" t="str">
        <f>Kalender[[#This Row],[Jahr]]&amp;"-"&amp;Kalender[[#This Row],[Quartal]]</f>
        <v>2016-Q4</v>
      </c>
    </row>
    <row r="1043" spans="1:11" x14ac:dyDescent="0.25">
      <c r="A1043" s="1">
        <v>42681</v>
      </c>
      <c r="B1043">
        <f>YEAR(Kalender[[#This Row],[Datum]])</f>
        <v>2016</v>
      </c>
      <c r="C1043">
        <f>MONTH(Kalender[[#This Row],[Datum]])</f>
        <v>11</v>
      </c>
      <c r="D1043" t="str">
        <f>TEXT(Kalender[[#This Row],[Datum]],"MMMM")</f>
        <v>November</v>
      </c>
      <c r="E1043" s="2">
        <f>DAY(Kalender[[#This Row],[Datum]])</f>
        <v>7</v>
      </c>
      <c r="F1043" s="2">
        <f>WEEKDAY(Kalender[[#This Row],[Datum]],2)</f>
        <v>1</v>
      </c>
      <c r="G1043" s="2" t="str">
        <f>TEXT(Kalender[[#This Row],[Datum]],"tttt")</f>
        <v>Montag</v>
      </c>
      <c r="H1043" s="2">
        <f xml:space="preserve"> _xlfn.ISOWEEKNUM(Kalender[[#This Row],[Datum]])</f>
        <v>45</v>
      </c>
      <c r="I1043" s="2" t="str">
        <f>"Q"&amp;ROUNDUP(Kalender[[#This Row],[Monat_kurz]]/3,0)</f>
        <v>Q4</v>
      </c>
      <c r="J1043" s="2" t="str">
        <f>Kalender[[#This Row],[Jahr]]&amp;"-"&amp;TEXT(Kalender[[#This Row],[Monat_kurz]],"00")</f>
        <v>2016-11</v>
      </c>
      <c r="K1043" s="2" t="str">
        <f>Kalender[[#This Row],[Jahr]]&amp;"-"&amp;Kalender[[#This Row],[Quartal]]</f>
        <v>2016-Q4</v>
      </c>
    </row>
    <row r="1044" spans="1:11" x14ac:dyDescent="0.25">
      <c r="A1044" s="1">
        <v>42682</v>
      </c>
      <c r="B1044">
        <f>YEAR(Kalender[[#This Row],[Datum]])</f>
        <v>2016</v>
      </c>
      <c r="C1044">
        <f>MONTH(Kalender[[#This Row],[Datum]])</f>
        <v>11</v>
      </c>
      <c r="D1044" t="str">
        <f>TEXT(Kalender[[#This Row],[Datum]],"MMMM")</f>
        <v>November</v>
      </c>
      <c r="E1044" s="2">
        <f>DAY(Kalender[[#This Row],[Datum]])</f>
        <v>8</v>
      </c>
      <c r="F1044" s="2">
        <f>WEEKDAY(Kalender[[#This Row],[Datum]],2)</f>
        <v>2</v>
      </c>
      <c r="G1044" s="2" t="str">
        <f>TEXT(Kalender[[#This Row],[Datum]],"tttt")</f>
        <v>Dienstag</v>
      </c>
      <c r="H1044" s="2">
        <f xml:space="preserve"> _xlfn.ISOWEEKNUM(Kalender[[#This Row],[Datum]])</f>
        <v>45</v>
      </c>
      <c r="I1044" s="2" t="str">
        <f>"Q"&amp;ROUNDUP(Kalender[[#This Row],[Monat_kurz]]/3,0)</f>
        <v>Q4</v>
      </c>
      <c r="J1044" s="2" t="str">
        <f>Kalender[[#This Row],[Jahr]]&amp;"-"&amp;TEXT(Kalender[[#This Row],[Monat_kurz]],"00")</f>
        <v>2016-11</v>
      </c>
      <c r="K1044" s="2" t="str">
        <f>Kalender[[#This Row],[Jahr]]&amp;"-"&amp;Kalender[[#This Row],[Quartal]]</f>
        <v>2016-Q4</v>
      </c>
    </row>
    <row r="1045" spans="1:11" x14ac:dyDescent="0.25">
      <c r="A1045" s="1">
        <v>42683</v>
      </c>
      <c r="B1045">
        <f>YEAR(Kalender[[#This Row],[Datum]])</f>
        <v>2016</v>
      </c>
      <c r="C1045">
        <f>MONTH(Kalender[[#This Row],[Datum]])</f>
        <v>11</v>
      </c>
      <c r="D1045" t="str">
        <f>TEXT(Kalender[[#This Row],[Datum]],"MMMM")</f>
        <v>November</v>
      </c>
      <c r="E1045" s="2">
        <f>DAY(Kalender[[#This Row],[Datum]])</f>
        <v>9</v>
      </c>
      <c r="F1045" s="2">
        <f>WEEKDAY(Kalender[[#This Row],[Datum]],2)</f>
        <v>3</v>
      </c>
      <c r="G1045" s="2" t="str">
        <f>TEXT(Kalender[[#This Row],[Datum]],"tttt")</f>
        <v>Mittwoch</v>
      </c>
      <c r="H1045" s="2">
        <f xml:space="preserve"> _xlfn.ISOWEEKNUM(Kalender[[#This Row],[Datum]])</f>
        <v>45</v>
      </c>
      <c r="I1045" s="2" t="str">
        <f>"Q"&amp;ROUNDUP(Kalender[[#This Row],[Monat_kurz]]/3,0)</f>
        <v>Q4</v>
      </c>
      <c r="J1045" s="2" t="str">
        <f>Kalender[[#This Row],[Jahr]]&amp;"-"&amp;TEXT(Kalender[[#This Row],[Monat_kurz]],"00")</f>
        <v>2016-11</v>
      </c>
      <c r="K1045" s="2" t="str">
        <f>Kalender[[#This Row],[Jahr]]&amp;"-"&amp;Kalender[[#This Row],[Quartal]]</f>
        <v>2016-Q4</v>
      </c>
    </row>
    <row r="1046" spans="1:11" x14ac:dyDescent="0.25">
      <c r="A1046" s="1">
        <v>42684</v>
      </c>
      <c r="B1046">
        <f>YEAR(Kalender[[#This Row],[Datum]])</f>
        <v>2016</v>
      </c>
      <c r="C1046">
        <f>MONTH(Kalender[[#This Row],[Datum]])</f>
        <v>11</v>
      </c>
      <c r="D1046" t="str">
        <f>TEXT(Kalender[[#This Row],[Datum]],"MMMM")</f>
        <v>November</v>
      </c>
      <c r="E1046" s="2">
        <f>DAY(Kalender[[#This Row],[Datum]])</f>
        <v>10</v>
      </c>
      <c r="F1046" s="2">
        <f>WEEKDAY(Kalender[[#This Row],[Datum]],2)</f>
        <v>4</v>
      </c>
      <c r="G1046" s="2" t="str">
        <f>TEXT(Kalender[[#This Row],[Datum]],"tttt")</f>
        <v>Donnerstag</v>
      </c>
      <c r="H1046" s="2">
        <f xml:space="preserve"> _xlfn.ISOWEEKNUM(Kalender[[#This Row],[Datum]])</f>
        <v>45</v>
      </c>
      <c r="I1046" s="2" t="str">
        <f>"Q"&amp;ROUNDUP(Kalender[[#This Row],[Monat_kurz]]/3,0)</f>
        <v>Q4</v>
      </c>
      <c r="J1046" s="2" t="str">
        <f>Kalender[[#This Row],[Jahr]]&amp;"-"&amp;TEXT(Kalender[[#This Row],[Monat_kurz]],"00")</f>
        <v>2016-11</v>
      </c>
      <c r="K1046" s="2" t="str">
        <f>Kalender[[#This Row],[Jahr]]&amp;"-"&amp;Kalender[[#This Row],[Quartal]]</f>
        <v>2016-Q4</v>
      </c>
    </row>
    <row r="1047" spans="1:11" x14ac:dyDescent="0.25">
      <c r="A1047" s="1">
        <v>42685</v>
      </c>
      <c r="B1047">
        <f>YEAR(Kalender[[#This Row],[Datum]])</f>
        <v>2016</v>
      </c>
      <c r="C1047">
        <f>MONTH(Kalender[[#This Row],[Datum]])</f>
        <v>11</v>
      </c>
      <c r="D1047" t="str">
        <f>TEXT(Kalender[[#This Row],[Datum]],"MMMM")</f>
        <v>November</v>
      </c>
      <c r="E1047" s="2">
        <f>DAY(Kalender[[#This Row],[Datum]])</f>
        <v>11</v>
      </c>
      <c r="F1047" s="2">
        <f>WEEKDAY(Kalender[[#This Row],[Datum]],2)</f>
        <v>5</v>
      </c>
      <c r="G1047" s="2" t="str">
        <f>TEXT(Kalender[[#This Row],[Datum]],"tttt")</f>
        <v>Freitag</v>
      </c>
      <c r="H1047" s="2">
        <f xml:space="preserve"> _xlfn.ISOWEEKNUM(Kalender[[#This Row],[Datum]])</f>
        <v>45</v>
      </c>
      <c r="I1047" s="2" t="str">
        <f>"Q"&amp;ROUNDUP(Kalender[[#This Row],[Monat_kurz]]/3,0)</f>
        <v>Q4</v>
      </c>
      <c r="J1047" s="2" t="str">
        <f>Kalender[[#This Row],[Jahr]]&amp;"-"&amp;TEXT(Kalender[[#This Row],[Monat_kurz]],"00")</f>
        <v>2016-11</v>
      </c>
      <c r="K1047" s="2" t="str">
        <f>Kalender[[#This Row],[Jahr]]&amp;"-"&amp;Kalender[[#This Row],[Quartal]]</f>
        <v>2016-Q4</v>
      </c>
    </row>
    <row r="1048" spans="1:11" x14ac:dyDescent="0.25">
      <c r="A1048" s="1">
        <v>42686</v>
      </c>
      <c r="B1048">
        <f>YEAR(Kalender[[#This Row],[Datum]])</f>
        <v>2016</v>
      </c>
      <c r="C1048">
        <f>MONTH(Kalender[[#This Row],[Datum]])</f>
        <v>11</v>
      </c>
      <c r="D1048" t="str">
        <f>TEXT(Kalender[[#This Row],[Datum]],"MMMM")</f>
        <v>November</v>
      </c>
      <c r="E1048" s="2">
        <f>DAY(Kalender[[#This Row],[Datum]])</f>
        <v>12</v>
      </c>
      <c r="F1048" s="2">
        <f>WEEKDAY(Kalender[[#This Row],[Datum]],2)</f>
        <v>6</v>
      </c>
      <c r="G1048" s="2" t="str">
        <f>TEXT(Kalender[[#This Row],[Datum]],"tttt")</f>
        <v>Samstag</v>
      </c>
      <c r="H1048" s="2">
        <f xml:space="preserve"> _xlfn.ISOWEEKNUM(Kalender[[#This Row],[Datum]])</f>
        <v>45</v>
      </c>
      <c r="I1048" s="2" t="str">
        <f>"Q"&amp;ROUNDUP(Kalender[[#This Row],[Monat_kurz]]/3,0)</f>
        <v>Q4</v>
      </c>
      <c r="J1048" s="2" t="str">
        <f>Kalender[[#This Row],[Jahr]]&amp;"-"&amp;TEXT(Kalender[[#This Row],[Monat_kurz]],"00")</f>
        <v>2016-11</v>
      </c>
      <c r="K1048" s="2" t="str">
        <f>Kalender[[#This Row],[Jahr]]&amp;"-"&amp;Kalender[[#This Row],[Quartal]]</f>
        <v>2016-Q4</v>
      </c>
    </row>
    <row r="1049" spans="1:11" x14ac:dyDescent="0.25">
      <c r="A1049" s="1">
        <v>42687</v>
      </c>
      <c r="B1049">
        <f>YEAR(Kalender[[#This Row],[Datum]])</f>
        <v>2016</v>
      </c>
      <c r="C1049">
        <f>MONTH(Kalender[[#This Row],[Datum]])</f>
        <v>11</v>
      </c>
      <c r="D1049" t="str">
        <f>TEXT(Kalender[[#This Row],[Datum]],"MMMM")</f>
        <v>November</v>
      </c>
      <c r="E1049" s="2">
        <f>DAY(Kalender[[#This Row],[Datum]])</f>
        <v>13</v>
      </c>
      <c r="F1049" s="2">
        <f>WEEKDAY(Kalender[[#This Row],[Datum]],2)</f>
        <v>7</v>
      </c>
      <c r="G1049" s="2" t="str">
        <f>TEXT(Kalender[[#This Row],[Datum]],"tttt")</f>
        <v>Sonntag</v>
      </c>
      <c r="H1049" s="2">
        <f xml:space="preserve"> _xlfn.ISOWEEKNUM(Kalender[[#This Row],[Datum]])</f>
        <v>45</v>
      </c>
      <c r="I1049" s="2" t="str">
        <f>"Q"&amp;ROUNDUP(Kalender[[#This Row],[Monat_kurz]]/3,0)</f>
        <v>Q4</v>
      </c>
      <c r="J1049" s="2" t="str">
        <f>Kalender[[#This Row],[Jahr]]&amp;"-"&amp;TEXT(Kalender[[#This Row],[Monat_kurz]],"00")</f>
        <v>2016-11</v>
      </c>
      <c r="K1049" s="2" t="str">
        <f>Kalender[[#This Row],[Jahr]]&amp;"-"&amp;Kalender[[#This Row],[Quartal]]</f>
        <v>2016-Q4</v>
      </c>
    </row>
    <row r="1050" spans="1:11" x14ac:dyDescent="0.25">
      <c r="A1050" s="1">
        <v>42688</v>
      </c>
      <c r="B1050">
        <f>YEAR(Kalender[[#This Row],[Datum]])</f>
        <v>2016</v>
      </c>
      <c r="C1050">
        <f>MONTH(Kalender[[#This Row],[Datum]])</f>
        <v>11</v>
      </c>
      <c r="D1050" t="str">
        <f>TEXT(Kalender[[#This Row],[Datum]],"MMMM")</f>
        <v>November</v>
      </c>
      <c r="E1050" s="2">
        <f>DAY(Kalender[[#This Row],[Datum]])</f>
        <v>14</v>
      </c>
      <c r="F1050" s="2">
        <f>WEEKDAY(Kalender[[#This Row],[Datum]],2)</f>
        <v>1</v>
      </c>
      <c r="G1050" s="2" t="str">
        <f>TEXT(Kalender[[#This Row],[Datum]],"tttt")</f>
        <v>Montag</v>
      </c>
      <c r="H1050" s="2">
        <f xml:space="preserve"> _xlfn.ISOWEEKNUM(Kalender[[#This Row],[Datum]])</f>
        <v>46</v>
      </c>
      <c r="I1050" s="2" t="str">
        <f>"Q"&amp;ROUNDUP(Kalender[[#This Row],[Monat_kurz]]/3,0)</f>
        <v>Q4</v>
      </c>
      <c r="J1050" s="2" t="str">
        <f>Kalender[[#This Row],[Jahr]]&amp;"-"&amp;TEXT(Kalender[[#This Row],[Monat_kurz]],"00")</f>
        <v>2016-11</v>
      </c>
      <c r="K1050" s="2" t="str">
        <f>Kalender[[#This Row],[Jahr]]&amp;"-"&amp;Kalender[[#This Row],[Quartal]]</f>
        <v>2016-Q4</v>
      </c>
    </row>
    <row r="1051" spans="1:11" x14ac:dyDescent="0.25">
      <c r="A1051" s="1">
        <v>42689</v>
      </c>
      <c r="B1051">
        <f>YEAR(Kalender[[#This Row],[Datum]])</f>
        <v>2016</v>
      </c>
      <c r="C1051">
        <f>MONTH(Kalender[[#This Row],[Datum]])</f>
        <v>11</v>
      </c>
      <c r="D1051" t="str">
        <f>TEXT(Kalender[[#This Row],[Datum]],"MMMM")</f>
        <v>November</v>
      </c>
      <c r="E1051" s="2">
        <f>DAY(Kalender[[#This Row],[Datum]])</f>
        <v>15</v>
      </c>
      <c r="F1051" s="2">
        <f>WEEKDAY(Kalender[[#This Row],[Datum]],2)</f>
        <v>2</v>
      </c>
      <c r="G1051" s="2" t="str">
        <f>TEXT(Kalender[[#This Row],[Datum]],"tttt")</f>
        <v>Dienstag</v>
      </c>
      <c r="H1051" s="2">
        <f xml:space="preserve"> _xlfn.ISOWEEKNUM(Kalender[[#This Row],[Datum]])</f>
        <v>46</v>
      </c>
      <c r="I1051" s="2" t="str">
        <f>"Q"&amp;ROUNDUP(Kalender[[#This Row],[Monat_kurz]]/3,0)</f>
        <v>Q4</v>
      </c>
      <c r="J1051" s="2" t="str">
        <f>Kalender[[#This Row],[Jahr]]&amp;"-"&amp;TEXT(Kalender[[#This Row],[Monat_kurz]],"00")</f>
        <v>2016-11</v>
      </c>
      <c r="K1051" s="2" t="str">
        <f>Kalender[[#This Row],[Jahr]]&amp;"-"&amp;Kalender[[#This Row],[Quartal]]</f>
        <v>2016-Q4</v>
      </c>
    </row>
    <row r="1052" spans="1:11" x14ac:dyDescent="0.25">
      <c r="A1052" s="1">
        <v>42690</v>
      </c>
      <c r="B1052">
        <f>YEAR(Kalender[[#This Row],[Datum]])</f>
        <v>2016</v>
      </c>
      <c r="C1052">
        <f>MONTH(Kalender[[#This Row],[Datum]])</f>
        <v>11</v>
      </c>
      <c r="D1052" t="str">
        <f>TEXT(Kalender[[#This Row],[Datum]],"MMMM")</f>
        <v>November</v>
      </c>
      <c r="E1052" s="2">
        <f>DAY(Kalender[[#This Row],[Datum]])</f>
        <v>16</v>
      </c>
      <c r="F1052" s="2">
        <f>WEEKDAY(Kalender[[#This Row],[Datum]],2)</f>
        <v>3</v>
      </c>
      <c r="G1052" s="2" t="str">
        <f>TEXT(Kalender[[#This Row],[Datum]],"tttt")</f>
        <v>Mittwoch</v>
      </c>
      <c r="H1052" s="2">
        <f xml:space="preserve"> _xlfn.ISOWEEKNUM(Kalender[[#This Row],[Datum]])</f>
        <v>46</v>
      </c>
      <c r="I1052" s="2" t="str">
        <f>"Q"&amp;ROUNDUP(Kalender[[#This Row],[Monat_kurz]]/3,0)</f>
        <v>Q4</v>
      </c>
      <c r="J1052" s="2" t="str">
        <f>Kalender[[#This Row],[Jahr]]&amp;"-"&amp;TEXT(Kalender[[#This Row],[Monat_kurz]],"00")</f>
        <v>2016-11</v>
      </c>
      <c r="K1052" s="2" t="str">
        <f>Kalender[[#This Row],[Jahr]]&amp;"-"&amp;Kalender[[#This Row],[Quartal]]</f>
        <v>2016-Q4</v>
      </c>
    </row>
    <row r="1053" spans="1:11" x14ac:dyDescent="0.25">
      <c r="A1053" s="1">
        <v>42691</v>
      </c>
      <c r="B1053">
        <f>YEAR(Kalender[[#This Row],[Datum]])</f>
        <v>2016</v>
      </c>
      <c r="C1053">
        <f>MONTH(Kalender[[#This Row],[Datum]])</f>
        <v>11</v>
      </c>
      <c r="D1053" t="str">
        <f>TEXT(Kalender[[#This Row],[Datum]],"MMMM")</f>
        <v>November</v>
      </c>
      <c r="E1053" s="2">
        <f>DAY(Kalender[[#This Row],[Datum]])</f>
        <v>17</v>
      </c>
      <c r="F1053" s="2">
        <f>WEEKDAY(Kalender[[#This Row],[Datum]],2)</f>
        <v>4</v>
      </c>
      <c r="G1053" s="2" t="str">
        <f>TEXT(Kalender[[#This Row],[Datum]],"tttt")</f>
        <v>Donnerstag</v>
      </c>
      <c r="H1053" s="2">
        <f xml:space="preserve"> _xlfn.ISOWEEKNUM(Kalender[[#This Row],[Datum]])</f>
        <v>46</v>
      </c>
      <c r="I1053" s="2" t="str">
        <f>"Q"&amp;ROUNDUP(Kalender[[#This Row],[Monat_kurz]]/3,0)</f>
        <v>Q4</v>
      </c>
      <c r="J1053" s="2" t="str">
        <f>Kalender[[#This Row],[Jahr]]&amp;"-"&amp;TEXT(Kalender[[#This Row],[Monat_kurz]],"00")</f>
        <v>2016-11</v>
      </c>
      <c r="K1053" s="2" t="str">
        <f>Kalender[[#This Row],[Jahr]]&amp;"-"&amp;Kalender[[#This Row],[Quartal]]</f>
        <v>2016-Q4</v>
      </c>
    </row>
    <row r="1054" spans="1:11" x14ac:dyDescent="0.25">
      <c r="A1054" s="1">
        <v>42692</v>
      </c>
      <c r="B1054">
        <f>YEAR(Kalender[[#This Row],[Datum]])</f>
        <v>2016</v>
      </c>
      <c r="C1054">
        <f>MONTH(Kalender[[#This Row],[Datum]])</f>
        <v>11</v>
      </c>
      <c r="D1054" t="str">
        <f>TEXT(Kalender[[#This Row],[Datum]],"MMMM")</f>
        <v>November</v>
      </c>
      <c r="E1054" s="2">
        <f>DAY(Kalender[[#This Row],[Datum]])</f>
        <v>18</v>
      </c>
      <c r="F1054" s="2">
        <f>WEEKDAY(Kalender[[#This Row],[Datum]],2)</f>
        <v>5</v>
      </c>
      <c r="G1054" s="2" t="str">
        <f>TEXT(Kalender[[#This Row],[Datum]],"tttt")</f>
        <v>Freitag</v>
      </c>
      <c r="H1054" s="2">
        <f xml:space="preserve"> _xlfn.ISOWEEKNUM(Kalender[[#This Row],[Datum]])</f>
        <v>46</v>
      </c>
      <c r="I1054" s="2" t="str">
        <f>"Q"&amp;ROUNDUP(Kalender[[#This Row],[Monat_kurz]]/3,0)</f>
        <v>Q4</v>
      </c>
      <c r="J1054" s="2" t="str">
        <f>Kalender[[#This Row],[Jahr]]&amp;"-"&amp;TEXT(Kalender[[#This Row],[Monat_kurz]],"00")</f>
        <v>2016-11</v>
      </c>
      <c r="K1054" s="2" t="str">
        <f>Kalender[[#This Row],[Jahr]]&amp;"-"&amp;Kalender[[#This Row],[Quartal]]</f>
        <v>2016-Q4</v>
      </c>
    </row>
    <row r="1055" spans="1:11" x14ac:dyDescent="0.25">
      <c r="A1055" s="1">
        <v>42693</v>
      </c>
      <c r="B1055">
        <f>YEAR(Kalender[[#This Row],[Datum]])</f>
        <v>2016</v>
      </c>
      <c r="C1055">
        <f>MONTH(Kalender[[#This Row],[Datum]])</f>
        <v>11</v>
      </c>
      <c r="D1055" t="str">
        <f>TEXT(Kalender[[#This Row],[Datum]],"MMMM")</f>
        <v>November</v>
      </c>
      <c r="E1055" s="2">
        <f>DAY(Kalender[[#This Row],[Datum]])</f>
        <v>19</v>
      </c>
      <c r="F1055" s="2">
        <f>WEEKDAY(Kalender[[#This Row],[Datum]],2)</f>
        <v>6</v>
      </c>
      <c r="G1055" s="2" t="str">
        <f>TEXT(Kalender[[#This Row],[Datum]],"tttt")</f>
        <v>Samstag</v>
      </c>
      <c r="H1055" s="2">
        <f xml:space="preserve"> _xlfn.ISOWEEKNUM(Kalender[[#This Row],[Datum]])</f>
        <v>46</v>
      </c>
      <c r="I1055" s="2" t="str">
        <f>"Q"&amp;ROUNDUP(Kalender[[#This Row],[Monat_kurz]]/3,0)</f>
        <v>Q4</v>
      </c>
      <c r="J1055" s="2" t="str">
        <f>Kalender[[#This Row],[Jahr]]&amp;"-"&amp;TEXT(Kalender[[#This Row],[Monat_kurz]],"00")</f>
        <v>2016-11</v>
      </c>
      <c r="K1055" s="2" t="str">
        <f>Kalender[[#This Row],[Jahr]]&amp;"-"&amp;Kalender[[#This Row],[Quartal]]</f>
        <v>2016-Q4</v>
      </c>
    </row>
    <row r="1056" spans="1:11" x14ac:dyDescent="0.25">
      <c r="A1056" s="1">
        <v>42694</v>
      </c>
      <c r="B1056">
        <f>YEAR(Kalender[[#This Row],[Datum]])</f>
        <v>2016</v>
      </c>
      <c r="C1056">
        <f>MONTH(Kalender[[#This Row],[Datum]])</f>
        <v>11</v>
      </c>
      <c r="D1056" t="str">
        <f>TEXT(Kalender[[#This Row],[Datum]],"MMMM")</f>
        <v>November</v>
      </c>
      <c r="E1056" s="2">
        <f>DAY(Kalender[[#This Row],[Datum]])</f>
        <v>20</v>
      </c>
      <c r="F1056" s="2">
        <f>WEEKDAY(Kalender[[#This Row],[Datum]],2)</f>
        <v>7</v>
      </c>
      <c r="G1056" s="2" t="str">
        <f>TEXT(Kalender[[#This Row],[Datum]],"tttt")</f>
        <v>Sonntag</v>
      </c>
      <c r="H1056" s="2">
        <f xml:space="preserve"> _xlfn.ISOWEEKNUM(Kalender[[#This Row],[Datum]])</f>
        <v>46</v>
      </c>
      <c r="I1056" s="2" t="str">
        <f>"Q"&amp;ROUNDUP(Kalender[[#This Row],[Monat_kurz]]/3,0)</f>
        <v>Q4</v>
      </c>
      <c r="J1056" s="2" t="str">
        <f>Kalender[[#This Row],[Jahr]]&amp;"-"&amp;TEXT(Kalender[[#This Row],[Monat_kurz]],"00")</f>
        <v>2016-11</v>
      </c>
      <c r="K1056" s="2" t="str">
        <f>Kalender[[#This Row],[Jahr]]&amp;"-"&amp;Kalender[[#This Row],[Quartal]]</f>
        <v>2016-Q4</v>
      </c>
    </row>
    <row r="1057" spans="1:11" x14ac:dyDescent="0.25">
      <c r="A1057" s="1">
        <v>42695</v>
      </c>
      <c r="B1057">
        <f>YEAR(Kalender[[#This Row],[Datum]])</f>
        <v>2016</v>
      </c>
      <c r="C1057">
        <f>MONTH(Kalender[[#This Row],[Datum]])</f>
        <v>11</v>
      </c>
      <c r="D1057" t="str">
        <f>TEXT(Kalender[[#This Row],[Datum]],"MMMM")</f>
        <v>November</v>
      </c>
      <c r="E1057" s="2">
        <f>DAY(Kalender[[#This Row],[Datum]])</f>
        <v>21</v>
      </c>
      <c r="F1057" s="2">
        <f>WEEKDAY(Kalender[[#This Row],[Datum]],2)</f>
        <v>1</v>
      </c>
      <c r="G1057" s="2" t="str">
        <f>TEXT(Kalender[[#This Row],[Datum]],"tttt")</f>
        <v>Montag</v>
      </c>
      <c r="H1057" s="2">
        <f xml:space="preserve"> _xlfn.ISOWEEKNUM(Kalender[[#This Row],[Datum]])</f>
        <v>47</v>
      </c>
      <c r="I1057" s="2" t="str">
        <f>"Q"&amp;ROUNDUP(Kalender[[#This Row],[Monat_kurz]]/3,0)</f>
        <v>Q4</v>
      </c>
      <c r="J1057" s="2" t="str">
        <f>Kalender[[#This Row],[Jahr]]&amp;"-"&amp;TEXT(Kalender[[#This Row],[Monat_kurz]],"00")</f>
        <v>2016-11</v>
      </c>
      <c r="K1057" s="2" t="str">
        <f>Kalender[[#This Row],[Jahr]]&amp;"-"&amp;Kalender[[#This Row],[Quartal]]</f>
        <v>2016-Q4</v>
      </c>
    </row>
    <row r="1058" spans="1:11" x14ac:dyDescent="0.25">
      <c r="A1058" s="1">
        <v>42696</v>
      </c>
      <c r="B1058">
        <f>YEAR(Kalender[[#This Row],[Datum]])</f>
        <v>2016</v>
      </c>
      <c r="C1058">
        <f>MONTH(Kalender[[#This Row],[Datum]])</f>
        <v>11</v>
      </c>
      <c r="D1058" t="str">
        <f>TEXT(Kalender[[#This Row],[Datum]],"MMMM")</f>
        <v>November</v>
      </c>
      <c r="E1058" s="2">
        <f>DAY(Kalender[[#This Row],[Datum]])</f>
        <v>22</v>
      </c>
      <c r="F1058" s="2">
        <f>WEEKDAY(Kalender[[#This Row],[Datum]],2)</f>
        <v>2</v>
      </c>
      <c r="G1058" s="2" t="str">
        <f>TEXT(Kalender[[#This Row],[Datum]],"tttt")</f>
        <v>Dienstag</v>
      </c>
      <c r="H1058" s="2">
        <f xml:space="preserve"> _xlfn.ISOWEEKNUM(Kalender[[#This Row],[Datum]])</f>
        <v>47</v>
      </c>
      <c r="I1058" s="2" t="str">
        <f>"Q"&amp;ROUNDUP(Kalender[[#This Row],[Monat_kurz]]/3,0)</f>
        <v>Q4</v>
      </c>
      <c r="J1058" s="2" t="str">
        <f>Kalender[[#This Row],[Jahr]]&amp;"-"&amp;TEXT(Kalender[[#This Row],[Monat_kurz]],"00")</f>
        <v>2016-11</v>
      </c>
      <c r="K1058" s="2" t="str">
        <f>Kalender[[#This Row],[Jahr]]&amp;"-"&amp;Kalender[[#This Row],[Quartal]]</f>
        <v>2016-Q4</v>
      </c>
    </row>
    <row r="1059" spans="1:11" x14ac:dyDescent="0.25">
      <c r="A1059" s="1">
        <v>42697</v>
      </c>
      <c r="B1059">
        <f>YEAR(Kalender[[#This Row],[Datum]])</f>
        <v>2016</v>
      </c>
      <c r="C1059">
        <f>MONTH(Kalender[[#This Row],[Datum]])</f>
        <v>11</v>
      </c>
      <c r="D1059" t="str">
        <f>TEXT(Kalender[[#This Row],[Datum]],"MMMM")</f>
        <v>November</v>
      </c>
      <c r="E1059" s="2">
        <f>DAY(Kalender[[#This Row],[Datum]])</f>
        <v>23</v>
      </c>
      <c r="F1059" s="2">
        <f>WEEKDAY(Kalender[[#This Row],[Datum]],2)</f>
        <v>3</v>
      </c>
      <c r="G1059" s="2" t="str">
        <f>TEXT(Kalender[[#This Row],[Datum]],"tttt")</f>
        <v>Mittwoch</v>
      </c>
      <c r="H1059" s="2">
        <f xml:space="preserve"> _xlfn.ISOWEEKNUM(Kalender[[#This Row],[Datum]])</f>
        <v>47</v>
      </c>
      <c r="I1059" s="2" t="str">
        <f>"Q"&amp;ROUNDUP(Kalender[[#This Row],[Monat_kurz]]/3,0)</f>
        <v>Q4</v>
      </c>
      <c r="J1059" s="2" t="str">
        <f>Kalender[[#This Row],[Jahr]]&amp;"-"&amp;TEXT(Kalender[[#This Row],[Monat_kurz]],"00")</f>
        <v>2016-11</v>
      </c>
      <c r="K1059" s="2" t="str">
        <f>Kalender[[#This Row],[Jahr]]&amp;"-"&amp;Kalender[[#This Row],[Quartal]]</f>
        <v>2016-Q4</v>
      </c>
    </row>
    <row r="1060" spans="1:11" x14ac:dyDescent="0.25">
      <c r="A1060" s="1">
        <v>42698</v>
      </c>
      <c r="B1060">
        <f>YEAR(Kalender[[#This Row],[Datum]])</f>
        <v>2016</v>
      </c>
      <c r="C1060">
        <f>MONTH(Kalender[[#This Row],[Datum]])</f>
        <v>11</v>
      </c>
      <c r="D1060" t="str">
        <f>TEXT(Kalender[[#This Row],[Datum]],"MMMM")</f>
        <v>November</v>
      </c>
      <c r="E1060" s="2">
        <f>DAY(Kalender[[#This Row],[Datum]])</f>
        <v>24</v>
      </c>
      <c r="F1060" s="2">
        <f>WEEKDAY(Kalender[[#This Row],[Datum]],2)</f>
        <v>4</v>
      </c>
      <c r="G1060" s="2" t="str">
        <f>TEXT(Kalender[[#This Row],[Datum]],"tttt")</f>
        <v>Donnerstag</v>
      </c>
      <c r="H1060" s="2">
        <f xml:space="preserve"> _xlfn.ISOWEEKNUM(Kalender[[#This Row],[Datum]])</f>
        <v>47</v>
      </c>
      <c r="I1060" s="2" t="str">
        <f>"Q"&amp;ROUNDUP(Kalender[[#This Row],[Monat_kurz]]/3,0)</f>
        <v>Q4</v>
      </c>
      <c r="J1060" s="2" t="str">
        <f>Kalender[[#This Row],[Jahr]]&amp;"-"&amp;TEXT(Kalender[[#This Row],[Monat_kurz]],"00")</f>
        <v>2016-11</v>
      </c>
      <c r="K1060" s="2" t="str">
        <f>Kalender[[#This Row],[Jahr]]&amp;"-"&amp;Kalender[[#This Row],[Quartal]]</f>
        <v>2016-Q4</v>
      </c>
    </row>
    <row r="1061" spans="1:11" x14ac:dyDescent="0.25">
      <c r="A1061" s="1">
        <v>42699</v>
      </c>
      <c r="B1061">
        <f>YEAR(Kalender[[#This Row],[Datum]])</f>
        <v>2016</v>
      </c>
      <c r="C1061">
        <f>MONTH(Kalender[[#This Row],[Datum]])</f>
        <v>11</v>
      </c>
      <c r="D1061" t="str">
        <f>TEXT(Kalender[[#This Row],[Datum]],"MMMM")</f>
        <v>November</v>
      </c>
      <c r="E1061" s="2">
        <f>DAY(Kalender[[#This Row],[Datum]])</f>
        <v>25</v>
      </c>
      <c r="F1061" s="2">
        <f>WEEKDAY(Kalender[[#This Row],[Datum]],2)</f>
        <v>5</v>
      </c>
      <c r="G1061" s="2" t="str">
        <f>TEXT(Kalender[[#This Row],[Datum]],"tttt")</f>
        <v>Freitag</v>
      </c>
      <c r="H1061" s="2">
        <f xml:space="preserve"> _xlfn.ISOWEEKNUM(Kalender[[#This Row],[Datum]])</f>
        <v>47</v>
      </c>
      <c r="I1061" s="2" t="str">
        <f>"Q"&amp;ROUNDUP(Kalender[[#This Row],[Monat_kurz]]/3,0)</f>
        <v>Q4</v>
      </c>
      <c r="J1061" s="2" t="str">
        <f>Kalender[[#This Row],[Jahr]]&amp;"-"&amp;TEXT(Kalender[[#This Row],[Monat_kurz]],"00")</f>
        <v>2016-11</v>
      </c>
      <c r="K1061" s="2" t="str">
        <f>Kalender[[#This Row],[Jahr]]&amp;"-"&amp;Kalender[[#This Row],[Quartal]]</f>
        <v>2016-Q4</v>
      </c>
    </row>
    <row r="1062" spans="1:11" x14ac:dyDescent="0.25">
      <c r="A1062" s="1">
        <v>42700</v>
      </c>
      <c r="B1062">
        <f>YEAR(Kalender[[#This Row],[Datum]])</f>
        <v>2016</v>
      </c>
      <c r="C1062">
        <f>MONTH(Kalender[[#This Row],[Datum]])</f>
        <v>11</v>
      </c>
      <c r="D1062" t="str">
        <f>TEXT(Kalender[[#This Row],[Datum]],"MMMM")</f>
        <v>November</v>
      </c>
      <c r="E1062" s="2">
        <f>DAY(Kalender[[#This Row],[Datum]])</f>
        <v>26</v>
      </c>
      <c r="F1062" s="2">
        <f>WEEKDAY(Kalender[[#This Row],[Datum]],2)</f>
        <v>6</v>
      </c>
      <c r="G1062" s="2" t="str">
        <f>TEXT(Kalender[[#This Row],[Datum]],"tttt")</f>
        <v>Samstag</v>
      </c>
      <c r="H1062" s="2">
        <f xml:space="preserve"> _xlfn.ISOWEEKNUM(Kalender[[#This Row],[Datum]])</f>
        <v>47</v>
      </c>
      <c r="I1062" s="2" t="str">
        <f>"Q"&amp;ROUNDUP(Kalender[[#This Row],[Monat_kurz]]/3,0)</f>
        <v>Q4</v>
      </c>
      <c r="J1062" s="2" t="str">
        <f>Kalender[[#This Row],[Jahr]]&amp;"-"&amp;TEXT(Kalender[[#This Row],[Monat_kurz]],"00")</f>
        <v>2016-11</v>
      </c>
      <c r="K1062" s="2" t="str">
        <f>Kalender[[#This Row],[Jahr]]&amp;"-"&amp;Kalender[[#This Row],[Quartal]]</f>
        <v>2016-Q4</v>
      </c>
    </row>
    <row r="1063" spans="1:11" x14ac:dyDescent="0.25">
      <c r="A1063" s="1">
        <v>42701</v>
      </c>
      <c r="B1063">
        <f>YEAR(Kalender[[#This Row],[Datum]])</f>
        <v>2016</v>
      </c>
      <c r="C1063">
        <f>MONTH(Kalender[[#This Row],[Datum]])</f>
        <v>11</v>
      </c>
      <c r="D1063" t="str">
        <f>TEXT(Kalender[[#This Row],[Datum]],"MMMM")</f>
        <v>November</v>
      </c>
      <c r="E1063" s="2">
        <f>DAY(Kalender[[#This Row],[Datum]])</f>
        <v>27</v>
      </c>
      <c r="F1063" s="2">
        <f>WEEKDAY(Kalender[[#This Row],[Datum]],2)</f>
        <v>7</v>
      </c>
      <c r="G1063" s="2" t="str">
        <f>TEXT(Kalender[[#This Row],[Datum]],"tttt")</f>
        <v>Sonntag</v>
      </c>
      <c r="H1063" s="2">
        <f xml:space="preserve"> _xlfn.ISOWEEKNUM(Kalender[[#This Row],[Datum]])</f>
        <v>47</v>
      </c>
      <c r="I1063" s="2" t="str">
        <f>"Q"&amp;ROUNDUP(Kalender[[#This Row],[Monat_kurz]]/3,0)</f>
        <v>Q4</v>
      </c>
      <c r="J1063" s="2" t="str">
        <f>Kalender[[#This Row],[Jahr]]&amp;"-"&amp;TEXT(Kalender[[#This Row],[Monat_kurz]],"00")</f>
        <v>2016-11</v>
      </c>
      <c r="K1063" s="2" t="str">
        <f>Kalender[[#This Row],[Jahr]]&amp;"-"&amp;Kalender[[#This Row],[Quartal]]</f>
        <v>2016-Q4</v>
      </c>
    </row>
    <row r="1064" spans="1:11" x14ac:dyDescent="0.25">
      <c r="A1064" s="1">
        <v>42702</v>
      </c>
      <c r="B1064">
        <f>YEAR(Kalender[[#This Row],[Datum]])</f>
        <v>2016</v>
      </c>
      <c r="C1064">
        <f>MONTH(Kalender[[#This Row],[Datum]])</f>
        <v>11</v>
      </c>
      <c r="D1064" t="str">
        <f>TEXT(Kalender[[#This Row],[Datum]],"MMMM")</f>
        <v>November</v>
      </c>
      <c r="E1064" s="2">
        <f>DAY(Kalender[[#This Row],[Datum]])</f>
        <v>28</v>
      </c>
      <c r="F1064" s="2">
        <f>WEEKDAY(Kalender[[#This Row],[Datum]],2)</f>
        <v>1</v>
      </c>
      <c r="G1064" s="2" t="str">
        <f>TEXT(Kalender[[#This Row],[Datum]],"tttt")</f>
        <v>Montag</v>
      </c>
      <c r="H1064" s="2">
        <f xml:space="preserve"> _xlfn.ISOWEEKNUM(Kalender[[#This Row],[Datum]])</f>
        <v>48</v>
      </c>
      <c r="I1064" s="2" t="str">
        <f>"Q"&amp;ROUNDUP(Kalender[[#This Row],[Monat_kurz]]/3,0)</f>
        <v>Q4</v>
      </c>
      <c r="J1064" s="2" t="str">
        <f>Kalender[[#This Row],[Jahr]]&amp;"-"&amp;TEXT(Kalender[[#This Row],[Monat_kurz]],"00")</f>
        <v>2016-11</v>
      </c>
      <c r="K1064" s="2" t="str">
        <f>Kalender[[#This Row],[Jahr]]&amp;"-"&amp;Kalender[[#This Row],[Quartal]]</f>
        <v>2016-Q4</v>
      </c>
    </row>
    <row r="1065" spans="1:11" x14ac:dyDescent="0.25">
      <c r="A1065" s="1">
        <v>42703</v>
      </c>
      <c r="B1065">
        <f>YEAR(Kalender[[#This Row],[Datum]])</f>
        <v>2016</v>
      </c>
      <c r="C1065">
        <f>MONTH(Kalender[[#This Row],[Datum]])</f>
        <v>11</v>
      </c>
      <c r="D1065" t="str">
        <f>TEXT(Kalender[[#This Row],[Datum]],"MMMM")</f>
        <v>November</v>
      </c>
      <c r="E1065" s="2">
        <f>DAY(Kalender[[#This Row],[Datum]])</f>
        <v>29</v>
      </c>
      <c r="F1065" s="2">
        <f>WEEKDAY(Kalender[[#This Row],[Datum]],2)</f>
        <v>2</v>
      </c>
      <c r="G1065" s="2" t="str">
        <f>TEXT(Kalender[[#This Row],[Datum]],"tttt")</f>
        <v>Dienstag</v>
      </c>
      <c r="H1065" s="2">
        <f xml:space="preserve"> _xlfn.ISOWEEKNUM(Kalender[[#This Row],[Datum]])</f>
        <v>48</v>
      </c>
      <c r="I1065" s="2" t="str">
        <f>"Q"&amp;ROUNDUP(Kalender[[#This Row],[Monat_kurz]]/3,0)</f>
        <v>Q4</v>
      </c>
      <c r="J1065" s="2" t="str">
        <f>Kalender[[#This Row],[Jahr]]&amp;"-"&amp;TEXT(Kalender[[#This Row],[Monat_kurz]],"00")</f>
        <v>2016-11</v>
      </c>
      <c r="K1065" s="2" t="str">
        <f>Kalender[[#This Row],[Jahr]]&amp;"-"&amp;Kalender[[#This Row],[Quartal]]</f>
        <v>2016-Q4</v>
      </c>
    </row>
    <row r="1066" spans="1:11" x14ac:dyDescent="0.25">
      <c r="A1066" s="1">
        <v>42704</v>
      </c>
      <c r="B1066">
        <f>YEAR(Kalender[[#This Row],[Datum]])</f>
        <v>2016</v>
      </c>
      <c r="C1066">
        <f>MONTH(Kalender[[#This Row],[Datum]])</f>
        <v>11</v>
      </c>
      <c r="D1066" t="str">
        <f>TEXT(Kalender[[#This Row],[Datum]],"MMMM")</f>
        <v>November</v>
      </c>
      <c r="E1066" s="2">
        <f>DAY(Kalender[[#This Row],[Datum]])</f>
        <v>30</v>
      </c>
      <c r="F1066" s="2">
        <f>WEEKDAY(Kalender[[#This Row],[Datum]],2)</f>
        <v>3</v>
      </c>
      <c r="G1066" s="2" t="str">
        <f>TEXT(Kalender[[#This Row],[Datum]],"tttt")</f>
        <v>Mittwoch</v>
      </c>
      <c r="H1066" s="2">
        <f xml:space="preserve"> _xlfn.ISOWEEKNUM(Kalender[[#This Row],[Datum]])</f>
        <v>48</v>
      </c>
      <c r="I1066" s="2" t="str">
        <f>"Q"&amp;ROUNDUP(Kalender[[#This Row],[Monat_kurz]]/3,0)</f>
        <v>Q4</v>
      </c>
      <c r="J1066" s="2" t="str">
        <f>Kalender[[#This Row],[Jahr]]&amp;"-"&amp;TEXT(Kalender[[#This Row],[Monat_kurz]],"00")</f>
        <v>2016-11</v>
      </c>
      <c r="K1066" s="2" t="str">
        <f>Kalender[[#This Row],[Jahr]]&amp;"-"&amp;Kalender[[#This Row],[Quartal]]</f>
        <v>2016-Q4</v>
      </c>
    </row>
    <row r="1067" spans="1:11" x14ac:dyDescent="0.25">
      <c r="A1067" s="1">
        <v>42705</v>
      </c>
      <c r="B1067">
        <f>YEAR(Kalender[[#This Row],[Datum]])</f>
        <v>2016</v>
      </c>
      <c r="C1067">
        <f>MONTH(Kalender[[#This Row],[Datum]])</f>
        <v>12</v>
      </c>
      <c r="D1067" t="str">
        <f>TEXT(Kalender[[#This Row],[Datum]],"MMMM")</f>
        <v>Dezember</v>
      </c>
      <c r="E1067" s="2">
        <f>DAY(Kalender[[#This Row],[Datum]])</f>
        <v>1</v>
      </c>
      <c r="F1067" s="2">
        <f>WEEKDAY(Kalender[[#This Row],[Datum]],2)</f>
        <v>4</v>
      </c>
      <c r="G1067" s="2" t="str">
        <f>TEXT(Kalender[[#This Row],[Datum]],"tttt")</f>
        <v>Donnerstag</v>
      </c>
      <c r="H1067" s="2">
        <f xml:space="preserve"> _xlfn.ISOWEEKNUM(Kalender[[#This Row],[Datum]])</f>
        <v>48</v>
      </c>
      <c r="I1067" s="2" t="str">
        <f>"Q"&amp;ROUNDUP(Kalender[[#This Row],[Monat_kurz]]/3,0)</f>
        <v>Q4</v>
      </c>
      <c r="J1067" s="2" t="str">
        <f>Kalender[[#This Row],[Jahr]]&amp;"-"&amp;TEXT(Kalender[[#This Row],[Monat_kurz]],"00")</f>
        <v>2016-12</v>
      </c>
      <c r="K1067" s="2" t="str">
        <f>Kalender[[#This Row],[Jahr]]&amp;"-"&amp;Kalender[[#This Row],[Quartal]]</f>
        <v>2016-Q4</v>
      </c>
    </row>
    <row r="1068" spans="1:11" x14ac:dyDescent="0.25">
      <c r="A1068" s="1">
        <v>42706</v>
      </c>
      <c r="B1068">
        <f>YEAR(Kalender[[#This Row],[Datum]])</f>
        <v>2016</v>
      </c>
      <c r="C1068">
        <f>MONTH(Kalender[[#This Row],[Datum]])</f>
        <v>12</v>
      </c>
      <c r="D1068" t="str">
        <f>TEXT(Kalender[[#This Row],[Datum]],"MMMM")</f>
        <v>Dezember</v>
      </c>
      <c r="E1068" s="2">
        <f>DAY(Kalender[[#This Row],[Datum]])</f>
        <v>2</v>
      </c>
      <c r="F1068" s="2">
        <f>WEEKDAY(Kalender[[#This Row],[Datum]],2)</f>
        <v>5</v>
      </c>
      <c r="G1068" s="2" t="str">
        <f>TEXT(Kalender[[#This Row],[Datum]],"tttt")</f>
        <v>Freitag</v>
      </c>
      <c r="H1068" s="2">
        <f xml:space="preserve"> _xlfn.ISOWEEKNUM(Kalender[[#This Row],[Datum]])</f>
        <v>48</v>
      </c>
      <c r="I1068" s="2" t="str">
        <f>"Q"&amp;ROUNDUP(Kalender[[#This Row],[Monat_kurz]]/3,0)</f>
        <v>Q4</v>
      </c>
      <c r="J1068" s="2" t="str">
        <f>Kalender[[#This Row],[Jahr]]&amp;"-"&amp;TEXT(Kalender[[#This Row],[Monat_kurz]],"00")</f>
        <v>2016-12</v>
      </c>
      <c r="K1068" s="2" t="str">
        <f>Kalender[[#This Row],[Jahr]]&amp;"-"&amp;Kalender[[#This Row],[Quartal]]</f>
        <v>2016-Q4</v>
      </c>
    </row>
    <row r="1069" spans="1:11" x14ac:dyDescent="0.25">
      <c r="A1069" s="1">
        <v>42707</v>
      </c>
      <c r="B1069">
        <f>YEAR(Kalender[[#This Row],[Datum]])</f>
        <v>2016</v>
      </c>
      <c r="C1069">
        <f>MONTH(Kalender[[#This Row],[Datum]])</f>
        <v>12</v>
      </c>
      <c r="D1069" t="str">
        <f>TEXT(Kalender[[#This Row],[Datum]],"MMMM")</f>
        <v>Dezember</v>
      </c>
      <c r="E1069" s="2">
        <f>DAY(Kalender[[#This Row],[Datum]])</f>
        <v>3</v>
      </c>
      <c r="F1069" s="2">
        <f>WEEKDAY(Kalender[[#This Row],[Datum]],2)</f>
        <v>6</v>
      </c>
      <c r="G1069" s="2" t="str">
        <f>TEXT(Kalender[[#This Row],[Datum]],"tttt")</f>
        <v>Samstag</v>
      </c>
      <c r="H1069" s="2">
        <f xml:space="preserve"> _xlfn.ISOWEEKNUM(Kalender[[#This Row],[Datum]])</f>
        <v>48</v>
      </c>
      <c r="I1069" s="2" t="str">
        <f>"Q"&amp;ROUNDUP(Kalender[[#This Row],[Monat_kurz]]/3,0)</f>
        <v>Q4</v>
      </c>
      <c r="J1069" s="2" t="str">
        <f>Kalender[[#This Row],[Jahr]]&amp;"-"&amp;TEXT(Kalender[[#This Row],[Monat_kurz]],"00")</f>
        <v>2016-12</v>
      </c>
      <c r="K1069" s="2" t="str">
        <f>Kalender[[#This Row],[Jahr]]&amp;"-"&amp;Kalender[[#This Row],[Quartal]]</f>
        <v>2016-Q4</v>
      </c>
    </row>
    <row r="1070" spans="1:11" x14ac:dyDescent="0.25">
      <c r="A1070" s="1">
        <v>42708</v>
      </c>
      <c r="B1070">
        <f>YEAR(Kalender[[#This Row],[Datum]])</f>
        <v>2016</v>
      </c>
      <c r="C1070">
        <f>MONTH(Kalender[[#This Row],[Datum]])</f>
        <v>12</v>
      </c>
      <c r="D1070" t="str">
        <f>TEXT(Kalender[[#This Row],[Datum]],"MMMM")</f>
        <v>Dezember</v>
      </c>
      <c r="E1070" s="2">
        <f>DAY(Kalender[[#This Row],[Datum]])</f>
        <v>4</v>
      </c>
      <c r="F1070" s="2">
        <f>WEEKDAY(Kalender[[#This Row],[Datum]],2)</f>
        <v>7</v>
      </c>
      <c r="G1070" s="2" t="str">
        <f>TEXT(Kalender[[#This Row],[Datum]],"tttt")</f>
        <v>Sonntag</v>
      </c>
      <c r="H1070" s="2">
        <f xml:space="preserve"> _xlfn.ISOWEEKNUM(Kalender[[#This Row],[Datum]])</f>
        <v>48</v>
      </c>
      <c r="I1070" s="2" t="str">
        <f>"Q"&amp;ROUNDUP(Kalender[[#This Row],[Monat_kurz]]/3,0)</f>
        <v>Q4</v>
      </c>
      <c r="J1070" s="2" t="str">
        <f>Kalender[[#This Row],[Jahr]]&amp;"-"&amp;TEXT(Kalender[[#This Row],[Monat_kurz]],"00")</f>
        <v>2016-12</v>
      </c>
      <c r="K1070" s="2" t="str">
        <f>Kalender[[#This Row],[Jahr]]&amp;"-"&amp;Kalender[[#This Row],[Quartal]]</f>
        <v>2016-Q4</v>
      </c>
    </row>
    <row r="1071" spans="1:11" x14ac:dyDescent="0.25">
      <c r="A1071" s="1">
        <v>42709</v>
      </c>
      <c r="B1071">
        <f>YEAR(Kalender[[#This Row],[Datum]])</f>
        <v>2016</v>
      </c>
      <c r="C1071">
        <f>MONTH(Kalender[[#This Row],[Datum]])</f>
        <v>12</v>
      </c>
      <c r="D1071" t="str">
        <f>TEXT(Kalender[[#This Row],[Datum]],"MMMM")</f>
        <v>Dezember</v>
      </c>
      <c r="E1071" s="2">
        <f>DAY(Kalender[[#This Row],[Datum]])</f>
        <v>5</v>
      </c>
      <c r="F1071" s="2">
        <f>WEEKDAY(Kalender[[#This Row],[Datum]],2)</f>
        <v>1</v>
      </c>
      <c r="G1071" s="2" t="str">
        <f>TEXT(Kalender[[#This Row],[Datum]],"tttt")</f>
        <v>Montag</v>
      </c>
      <c r="H1071" s="2">
        <f xml:space="preserve"> _xlfn.ISOWEEKNUM(Kalender[[#This Row],[Datum]])</f>
        <v>49</v>
      </c>
      <c r="I1071" s="2" t="str">
        <f>"Q"&amp;ROUNDUP(Kalender[[#This Row],[Monat_kurz]]/3,0)</f>
        <v>Q4</v>
      </c>
      <c r="J1071" s="2" t="str">
        <f>Kalender[[#This Row],[Jahr]]&amp;"-"&amp;TEXT(Kalender[[#This Row],[Monat_kurz]],"00")</f>
        <v>2016-12</v>
      </c>
      <c r="K1071" s="2" t="str">
        <f>Kalender[[#This Row],[Jahr]]&amp;"-"&amp;Kalender[[#This Row],[Quartal]]</f>
        <v>2016-Q4</v>
      </c>
    </row>
    <row r="1072" spans="1:11" x14ac:dyDescent="0.25">
      <c r="A1072" s="1">
        <v>42710</v>
      </c>
      <c r="B1072">
        <f>YEAR(Kalender[[#This Row],[Datum]])</f>
        <v>2016</v>
      </c>
      <c r="C1072">
        <f>MONTH(Kalender[[#This Row],[Datum]])</f>
        <v>12</v>
      </c>
      <c r="D1072" t="str">
        <f>TEXT(Kalender[[#This Row],[Datum]],"MMMM")</f>
        <v>Dezember</v>
      </c>
      <c r="E1072" s="2">
        <f>DAY(Kalender[[#This Row],[Datum]])</f>
        <v>6</v>
      </c>
      <c r="F1072" s="2">
        <f>WEEKDAY(Kalender[[#This Row],[Datum]],2)</f>
        <v>2</v>
      </c>
      <c r="G1072" s="2" t="str">
        <f>TEXT(Kalender[[#This Row],[Datum]],"tttt")</f>
        <v>Dienstag</v>
      </c>
      <c r="H1072" s="2">
        <f xml:space="preserve"> _xlfn.ISOWEEKNUM(Kalender[[#This Row],[Datum]])</f>
        <v>49</v>
      </c>
      <c r="I1072" s="2" t="str">
        <f>"Q"&amp;ROUNDUP(Kalender[[#This Row],[Monat_kurz]]/3,0)</f>
        <v>Q4</v>
      </c>
      <c r="J1072" s="2" t="str">
        <f>Kalender[[#This Row],[Jahr]]&amp;"-"&amp;TEXT(Kalender[[#This Row],[Monat_kurz]],"00")</f>
        <v>2016-12</v>
      </c>
      <c r="K1072" s="2" t="str">
        <f>Kalender[[#This Row],[Jahr]]&amp;"-"&amp;Kalender[[#This Row],[Quartal]]</f>
        <v>2016-Q4</v>
      </c>
    </row>
    <row r="1073" spans="1:11" x14ac:dyDescent="0.25">
      <c r="A1073" s="1">
        <v>42711</v>
      </c>
      <c r="B1073">
        <f>YEAR(Kalender[[#This Row],[Datum]])</f>
        <v>2016</v>
      </c>
      <c r="C1073">
        <f>MONTH(Kalender[[#This Row],[Datum]])</f>
        <v>12</v>
      </c>
      <c r="D1073" t="str">
        <f>TEXT(Kalender[[#This Row],[Datum]],"MMMM")</f>
        <v>Dezember</v>
      </c>
      <c r="E1073" s="2">
        <f>DAY(Kalender[[#This Row],[Datum]])</f>
        <v>7</v>
      </c>
      <c r="F1073" s="2">
        <f>WEEKDAY(Kalender[[#This Row],[Datum]],2)</f>
        <v>3</v>
      </c>
      <c r="G1073" s="2" t="str">
        <f>TEXT(Kalender[[#This Row],[Datum]],"tttt")</f>
        <v>Mittwoch</v>
      </c>
      <c r="H1073" s="2">
        <f xml:space="preserve"> _xlfn.ISOWEEKNUM(Kalender[[#This Row],[Datum]])</f>
        <v>49</v>
      </c>
      <c r="I1073" s="2" t="str">
        <f>"Q"&amp;ROUNDUP(Kalender[[#This Row],[Monat_kurz]]/3,0)</f>
        <v>Q4</v>
      </c>
      <c r="J1073" s="2" t="str">
        <f>Kalender[[#This Row],[Jahr]]&amp;"-"&amp;TEXT(Kalender[[#This Row],[Monat_kurz]],"00")</f>
        <v>2016-12</v>
      </c>
      <c r="K1073" s="2" t="str">
        <f>Kalender[[#This Row],[Jahr]]&amp;"-"&amp;Kalender[[#This Row],[Quartal]]</f>
        <v>2016-Q4</v>
      </c>
    </row>
    <row r="1074" spans="1:11" x14ac:dyDescent="0.25">
      <c r="A1074" s="1">
        <v>42712</v>
      </c>
      <c r="B1074">
        <f>YEAR(Kalender[[#This Row],[Datum]])</f>
        <v>2016</v>
      </c>
      <c r="C1074">
        <f>MONTH(Kalender[[#This Row],[Datum]])</f>
        <v>12</v>
      </c>
      <c r="D1074" t="str">
        <f>TEXT(Kalender[[#This Row],[Datum]],"MMMM")</f>
        <v>Dezember</v>
      </c>
      <c r="E1074" s="2">
        <f>DAY(Kalender[[#This Row],[Datum]])</f>
        <v>8</v>
      </c>
      <c r="F1074" s="2">
        <f>WEEKDAY(Kalender[[#This Row],[Datum]],2)</f>
        <v>4</v>
      </c>
      <c r="G1074" s="2" t="str">
        <f>TEXT(Kalender[[#This Row],[Datum]],"tttt")</f>
        <v>Donnerstag</v>
      </c>
      <c r="H1074" s="2">
        <f xml:space="preserve"> _xlfn.ISOWEEKNUM(Kalender[[#This Row],[Datum]])</f>
        <v>49</v>
      </c>
      <c r="I1074" s="2" t="str">
        <f>"Q"&amp;ROUNDUP(Kalender[[#This Row],[Monat_kurz]]/3,0)</f>
        <v>Q4</v>
      </c>
      <c r="J1074" s="2" t="str">
        <f>Kalender[[#This Row],[Jahr]]&amp;"-"&amp;TEXT(Kalender[[#This Row],[Monat_kurz]],"00")</f>
        <v>2016-12</v>
      </c>
      <c r="K1074" s="2" t="str">
        <f>Kalender[[#This Row],[Jahr]]&amp;"-"&amp;Kalender[[#This Row],[Quartal]]</f>
        <v>2016-Q4</v>
      </c>
    </row>
    <row r="1075" spans="1:11" x14ac:dyDescent="0.25">
      <c r="A1075" s="1">
        <v>42713</v>
      </c>
      <c r="B1075">
        <f>YEAR(Kalender[[#This Row],[Datum]])</f>
        <v>2016</v>
      </c>
      <c r="C1075">
        <f>MONTH(Kalender[[#This Row],[Datum]])</f>
        <v>12</v>
      </c>
      <c r="D1075" t="str">
        <f>TEXT(Kalender[[#This Row],[Datum]],"MMMM")</f>
        <v>Dezember</v>
      </c>
      <c r="E1075" s="2">
        <f>DAY(Kalender[[#This Row],[Datum]])</f>
        <v>9</v>
      </c>
      <c r="F1075" s="2">
        <f>WEEKDAY(Kalender[[#This Row],[Datum]],2)</f>
        <v>5</v>
      </c>
      <c r="G1075" s="2" t="str">
        <f>TEXT(Kalender[[#This Row],[Datum]],"tttt")</f>
        <v>Freitag</v>
      </c>
      <c r="H1075" s="2">
        <f xml:space="preserve"> _xlfn.ISOWEEKNUM(Kalender[[#This Row],[Datum]])</f>
        <v>49</v>
      </c>
      <c r="I1075" s="2" t="str">
        <f>"Q"&amp;ROUNDUP(Kalender[[#This Row],[Monat_kurz]]/3,0)</f>
        <v>Q4</v>
      </c>
      <c r="J1075" s="2" t="str">
        <f>Kalender[[#This Row],[Jahr]]&amp;"-"&amp;TEXT(Kalender[[#This Row],[Monat_kurz]],"00")</f>
        <v>2016-12</v>
      </c>
      <c r="K1075" s="2" t="str">
        <f>Kalender[[#This Row],[Jahr]]&amp;"-"&amp;Kalender[[#This Row],[Quartal]]</f>
        <v>2016-Q4</v>
      </c>
    </row>
    <row r="1076" spans="1:11" x14ac:dyDescent="0.25">
      <c r="A1076" s="1">
        <v>42714</v>
      </c>
      <c r="B1076">
        <f>YEAR(Kalender[[#This Row],[Datum]])</f>
        <v>2016</v>
      </c>
      <c r="C1076">
        <f>MONTH(Kalender[[#This Row],[Datum]])</f>
        <v>12</v>
      </c>
      <c r="D1076" t="str">
        <f>TEXT(Kalender[[#This Row],[Datum]],"MMMM")</f>
        <v>Dezember</v>
      </c>
      <c r="E1076" s="2">
        <f>DAY(Kalender[[#This Row],[Datum]])</f>
        <v>10</v>
      </c>
      <c r="F1076" s="2">
        <f>WEEKDAY(Kalender[[#This Row],[Datum]],2)</f>
        <v>6</v>
      </c>
      <c r="G1076" s="2" t="str">
        <f>TEXT(Kalender[[#This Row],[Datum]],"tttt")</f>
        <v>Samstag</v>
      </c>
      <c r="H1076" s="2">
        <f xml:space="preserve"> _xlfn.ISOWEEKNUM(Kalender[[#This Row],[Datum]])</f>
        <v>49</v>
      </c>
      <c r="I1076" s="2" t="str">
        <f>"Q"&amp;ROUNDUP(Kalender[[#This Row],[Monat_kurz]]/3,0)</f>
        <v>Q4</v>
      </c>
      <c r="J1076" s="2" t="str">
        <f>Kalender[[#This Row],[Jahr]]&amp;"-"&amp;TEXT(Kalender[[#This Row],[Monat_kurz]],"00")</f>
        <v>2016-12</v>
      </c>
      <c r="K1076" s="2" t="str">
        <f>Kalender[[#This Row],[Jahr]]&amp;"-"&amp;Kalender[[#This Row],[Quartal]]</f>
        <v>2016-Q4</v>
      </c>
    </row>
    <row r="1077" spans="1:11" x14ac:dyDescent="0.25">
      <c r="A1077" s="1">
        <v>42715</v>
      </c>
      <c r="B1077">
        <f>YEAR(Kalender[[#This Row],[Datum]])</f>
        <v>2016</v>
      </c>
      <c r="C1077">
        <f>MONTH(Kalender[[#This Row],[Datum]])</f>
        <v>12</v>
      </c>
      <c r="D1077" t="str">
        <f>TEXT(Kalender[[#This Row],[Datum]],"MMMM")</f>
        <v>Dezember</v>
      </c>
      <c r="E1077" s="2">
        <f>DAY(Kalender[[#This Row],[Datum]])</f>
        <v>11</v>
      </c>
      <c r="F1077" s="2">
        <f>WEEKDAY(Kalender[[#This Row],[Datum]],2)</f>
        <v>7</v>
      </c>
      <c r="G1077" s="2" t="str">
        <f>TEXT(Kalender[[#This Row],[Datum]],"tttt")</f>
        <v>Sonntag</v>
      </c>
      <c r="H1077" s="2">
        <f xml:space="preserve"> _xlfn.ISOWEEKNUM(Kalender[[#This Row],[Datum]])</f>
        <v>49</v>
      </c>
      <c r="I1077" s="2" t="str">
        <f>"Q"&amp;ROUNDUP(Kalender[[#This Row],[Monat_kurz]]/3,0)</f>
        <v>Q4</v>
      </c>
      <c r="J1077" s="2" t="str">
        <f>Kalender[[#This Row],[Jahr]]&amp;"-"&amp;TEXT(Kalender[[#This Row],[Monat_kurz]],"00")</f>
        <v>2016-12</v>
      </c>
      <c r="K1077" s="2" t="str">
        <f>Kalender[[#This Row],[Jahr]]&amp;"-"&amp;Kalender[[#This Row],[Quartal]]</f>
        <v>2016-Q4</v>
      </c>
    </row>
    <row r="1078" spans="1:11" x14ac:dyDescent="0.25">
      <c r="A1078" s="1">
        <v>42716</v>
      </c>
      <c r="B1078">
        <f>YEAR(Kalender[[#This Row],[Datum]])</f>
        <v>2016</v>
      </c>
      <c r="C1078">
        <f>MONTH(Kalender[[#This Row],[Datum]])</f>
        <v>12</v>
      </c>
      <c r="D1078" t="str">
        <f>TEXT(Kalender[[#This Row],[Datum]],"MMMM")</f>
        <v>Dezember</v>
      </c>
      <c r="E1078" s="2">
        <f>DAY(Kalender[[#This Row],[Datum]])</f>
        <v>12</v>
      </c>
      <c r="F1078" s="2">
        <f>WEEKDAY(Kalender[[#This Row],[Datum]],2)</f>
        <v>1</v>
      </c>
      <c r="G1078" s="2" t="str">
        <f>TEXT(Kalender[[#This Row],[Datum]],"tttt")</f>
        <v>Montag</v>
      </c>
      <c r="H1078" s="2">
        <f xml:space="preserve"> _xlfn.ISOWEEKNUM(Kalender[[#This Row],[Datum]])</f>
        <v>50</v>
      </c>
      <c r="I1078" s="2" t="str">
        <f>"Q"&amp;ROUNDUP(Kalender[[#This Row],[Monat_kurz]]/3,0)</f>
        <v>Q4</v>
      </c>
      <c r="J1078" s="2" t="str">
        <f>Kalender[[#This Row],[Jahr]]&amp;"-"&amp;TEXT(Kalender[[#This Row],[Monat_kurz]],"00")</f>
        <v>2016-12</v>
      </c>
      <c r="K1078" s="2" t="str">
        <f>Kalender[[#This Row],[Jahr]]&amp;"-"&amp;Kalender[[#This Row],[Quartal]]</f>
        <v>2016-Q4</v>
      </c>
    </row>
    <row r="1079" spans="1:11" x14ac:dyDescent="0.25">
      <c r="A1079" s="1">
        <v>42717</v>
      </c>
      <c r="B1079">
        <f>YEAR(Kalender[[#This Row],[Datum]])</f>
        <v>2016</v>
      </c>
      <c r="C1079">
        <f>MONTH(Kalender[[#This Row],[Datum]])</f>
        <v>12</v>
      </c>
      <c r="D1079" t="str">
        <f>TEXT(Kalender[[#This Row],[Datum]],"MMMM")</f>
        <v>Dezember</v>
      </c>
      <c r="E1079" s="2">
        <f>DAY(Kalender[[#This Row],[Datum]])</f>
        <v>13</v>
      </c>
      <c r="F1079" s="2">
        <f>WEEKDAY(Kalender[[#This Row],[Datum]],2)</f>
        <v>2</v>
      </c>
      <c r="G1079" s="2" t="str">
        <f>TEXT(Kalender[[#This Row],[Datum]],"tttt")</f>
        <v>Dienstag</v>
      </c>
      <c r="H1079" s="2">
        <f xml:space="preserve"> _xlfn.ISOWEEKNUM(Kalender[[#This Row],[Datum]])</f>
        <v>50</v>
      </c>
      <c r="I1079" s="2" t="str">
        <f>"Q"&amp;ROUNDUP(Kalender[[#This Row],[Monat_kurz]]/3,0)</f>
        <v>Q4</v>
      </c>
      <c r="J1079" s="2" t="str">
        <f>Kalender[[#This Row],[Jahr]]&amp;"-"&amp;TEXT(Kalender[[#This Row],[Monat_kurz]],"00")</f>
        <v>2016-12</v>
      </c>
      <c r="K1079" s="2" t="str">
        <f>Kalender[[#This Row],[Jahr]]&amp;"-"&amp;Kalender[[#This Row],[Quartal]]</f>
        <v>2016-Q4</v>
      </c>
    </row>
    <row r="1080" spans="1:11" x14ac:dyDescent="0.25">
      <c r="A1080" s="1">
        <v>42718</v>
      </c>
      <c r="B1080">
        <f>YEAR(Kalender[[#This Row],[Datum]])</f>
        <v>2016</v>
      </c>
      <c r="C1080">
        <f>MONTH(Kalender[[#This Row],[Datum]])</f>
        <v>12</v>
      </c>
      <c r="D1080" t="str">
        <f>TEXT(Kalender[[#This Row],[Datum]],"MMMM")</f>
        <v>Dezember</v>
      </c>
      <c r="E1080" s="2">
        <f>DAY(Kalender[[#This Row],[Datum]])</f>
        <v>14</v>
      </c>
      <c r="F1080" s="2">
        <f>WEEKDAY(Kalender[[#This Row],[Datum]],2)</f>
        <v>3</v>
      </c>
      <c r="G1080" s="2" t="str">
        <f>TEXT(Kalender[[#This Row],[Datum]],"tttt")</f>
        <v>Mittwoch</v>
      </c>
      <c r="H1080" s="2">
        <f xml:space="preserve"> _xlfn.ISOWEEKNUM(Kalender[[#This Row],[Datum]])</f>
        <v>50</v>
      </c>
      <c r="I1080" s="2" t="str">
        <f>"Q"&amp;ROUNDUP(Kalender[[#This Row],[Monat_kurz]]/3,0)</f>
        <v>Q4</v>
      </c>
      <c r="J1080" s="2" t="str">
        <f>Kalender[[#This Row],[Jahr]]&amp;"-"&amp;TEXT(Kalender[[#This Row],[Monat_kurz]],"00")</f>
        <v>2016-12</v>
      </c>
      <c r="K1080" s="2" t="str">
        <f>Kalender[[#This Row],[Jahr]]&amp;"-"&amp;Kalender[[#This Row],[Quartal]]</f>
        <v>2016-Q4</v>
      </c>
    </row>
    <row r="1081" spans="1:11" x14ac:dyDescent="0.25">
      <c r="A1081" s="1">
        <v>42719</v>
      </c>
      <c r="B1081">
        <f>YEAR(Kalender[[#This Row],[Datum]])</f>
        <v>2016</v>
      </c>
      <c r="C1081">
        <f>MONTH(Kalender[[#This Row],[Datum]])</f>
        <v>12</v>
      </c>
      <c r="D1081" t="str">
        <f>TEXT(Kalender[[#This Row],[Datum]],"MMMM")</f>
        <v>Dezember</v>
      </c>
      <c r="E1081" s="2">
        <f>DAY(Kalender[[#This Row],[Datum]])</f>
        <v>15</v>
      </c>
      <c r="F1081" s="2">
        <f>WEEKDAY(Kalender[[#This Row],[Datum]],2)</f>
        <v>4</v>
      </c>
      <c r="G1081" s="2" t="str">
        <f>TEXT(Kalender[[#This Row],[Datum]],"tttt")</f>
        <v>Donnerstag</v>
      </c>
      <c r="H1081" s="2">
        <f xml:space="preserve"> _xlfn.ISOWEEKNUM(Kalender[[#This Row],[Datum]])</f>
        <v>50</v>
      </c>
      <c r="I1081" s="2" t="str">
        <f>"Q"&amp;ROUNDUP(Kalender[[#This Row],[Monat_kurz]]/3,0)</f>
        <v>Q4</v>
      </c>
      <c r="J1081" s="2" t="str">
        <f>Kalender[[#This Row],[Jahr]]&amp;"-"&amp;TEXT(Kalender[[#This Row],[Monat_kurz]],"00")</f>
        <v>2016-12</v>
      </c>
      <c r="K1081" s="2" t="str">
        <f>Kalender[[#This Row],[Jahr]]&amp;"-"&amp;Kalender[[#This Row],[Quartal]]</f>
        <v>2016-Q4</v>
      </c>
    </row>
    <row r="1082" spans="1:11" x14ac:dyDescent="0.25">
      <c r="A1082" s="1">
        <v>42720</v>
      </c>
      <c r="B1082">
        <f>YEAR(Kalender[[#This Row],[Datum]])</f>
        <v>2016</v>
      </c>
      <c r="C1082">
        <f>MONTH(Kalender[[#This Row],[Datum]])</f>
        <v>12</v>
      </c>
      <c r="D1082" t="str">
        <f>TEXT(Kalender[[#This Row],[Datum]],"MMMM")</f>
        <v>Dezember</v>
      </c>
      <c r="E1082" s="2">
        <f>DAY(Kalender[[#This Row],[Datum]])</f>
        <v>16</v>
      </c>
      <c r="F1082" s="2">
        <f>WEEKDAY(Kalender[[#This Row],[Datum]],2)</f>
        <v>5</v>
      </c>
      <c r="G1082" s="2" t="str">
        <f>TEXT(Kalender[[#This Row],[Datum]],"tttt")</f>
        <v>Freitag</v>
      </c>
      <c r="H1082" s="2">
        <f xml:space="preserve"> _xlfn.ISOWEEKNUM(Kalender[[#This Row],[Datum]])</f>
        <v>50</v>
      </c>
      <c r="I1082" s="2" t="str">
        <f>"Q"&amp;ROUNDUP(Kalender[[#This Row],[Monat_kurz]]/3,0)</f>
        <v>Q4</v>
      </c>
      <c r="J1082" s="2" t="str">
        <f>Kalender[[#This Row],[Jahr]]&amp;"-"&amp;TEXT(Kalender[[#This Row],[Monat_kurz]],"00")</f>
        <v>2016-12</v>
      </c>
      <c r="K1082" s="2" t="str">
        <f>Kalender[[#This Row],[Jahr]]&amp;"-"&amp;Kalender[[#This Row],[Quartal]]</f>
        <v>2016-Q4</v>
      </c>
    </row>
    <row r="1083" spans="1:11" x14ac:dyDescent="0.25">
      <c r="A1083" s="1">
        <v>42721</v>
      </c>
      <c r="B1083">
        <f>YEAR(Kalender[[#This Row],[Datum]])</f>
        <v>2016</v>
      </c>
      <c r="C1083">
        <f>MONTH(Kalender[[#This Row],[Datum]])</f>
        <v>12</v>
      </c>
      <c r="D1083" t="str">
        <f>TEXT(Kalender[[#This Row],[Datum]],"MMMM")</f>
        <v>Dezember</v>
      </c>
      <c r="E1083" s="2">
        <f>DAY(Kalender[[#This Row],[Datum]])</f>
        <v>17</v>
      </c>
      <c r="F1083" s="2">
        <f>WEEKDAY(Kalender[[#This Row],[Datum]],2)</f>
        <v>6</v>
      </c>
      <c r="G1083" s="2" t="str">
        <f>TEXT(Kalender[[#This Row],[Datum]],"tttt")</f>
        <v>Samstag</v>
      </c>
      <c r="H1083" s="2">
        <f xml:space="preserve"> _xlfn.ISOWEEKNUM(Kalender[[#This Row],[Datum]])</f>
        <v>50</v>
      </c>
      <c r="I1083" s="2" t="str">
        <f>"Q"&amp;ROUNDUP(Kalender[[#This Row],[Monat_kurz]]/3,0)</f>
        <v>Q4</v>
      </c>
      <c r="J1083" s="2" t="str">
        <f>Kalender[[#This Row],[Jahr]]&amp;"-"&amp;TEXT(Kalender[[#This Row],[Monat_kurz]],"00")</f>
        <v>2016-12</v>
      </c>
      <c r="K1083" s="2" t="str">
        <f>Kalender[[#This Row],[Jahr]]&amp;"-"&amp;Kalender[[#This Row],[Quartal]]</f>
        <v>2016-Q4</v>
      </c>
    </row>
    <row r="1084" spans="1:11" x14ac:dyDescent="0.25">
      <c r="A1084" s="1">
        <v>42722</v>
      </c>
      <c r="B1084">
        <f>YEAR(Kalender[[#This Row],[Datum]])</f>
        <v>2016</v>
      </c>
      <c r="C1084">
        <f>MONTH(Kalender[[#This Row],[Datum]])</f>
        <v>12</v>
      </c>
      <c r="D1084" t="str">
        <f>TEXT(Kalender[[#This Row],[Datum]],"MMMM")</f>
        <v>Dezember</v>
      </c>
      <c r="E1084" s="2">
        <f>DAY(Kalender[[#This Row],[Datum]])</f>
        <v>18</v>
      </c>
      <c r="F1084" s="2">
        <f>WEEKDAY(Kalender[[#This Row],[Datum]],2)</f>
        <v>7</v>
      </c>
      <c r="G1084" s="2" t="str">
        <f>TEXT(Kalender[[#This Row],[Datum]],"tttt")</f>
        <v>Sonntag</v>
      </c>
      <c r="H1084" s="2">
        <f xml:space="preserve"> _xlfn.ISOWEEKNUM(Kalender[[#This Row],[Datum]])</f>
        <v>50</v>
      </c>
      <c r="I1084" s="2" t="str">
        <f>"Q"&amp;ROUNDUP(Kalender[[#This Row],[Monat_kurz]]/3,0)</f>
        <v>Q4</v>
      </c>
      <c r="J1084" s="2" t="str">
        <f>Kalender[[#This Row],[Jahr]]&amp;"-"&amp;TEXT(Kalender[[#This Row],[Monat_kurz]],"00")</f>
        <v>2016-12</v>
      </c>
      <c r="K1084" s="2" t="str">
        <f>Kalender[[#This Row],[Jahr]]&amp;"-"&amp;Kalender[[#This Row],[Quartal]]</f>
        <v>2016-Q4</v>
      </c>
    </row>
    <row r="1085" spans="1:11" x14ac:dyDescent="0.25">
      <c r="A1085" s="1">
        <v>42723</v>
      </c>
      <c r="B1085">
        <f>YEAR(Kalender[[#This Row],[Datum]])</f>
        <v>2016</v>
      </c>
      <c r="C1085">
        <f>MONTH(Kalender[[#This Row],[Datum]])</f>
        <v>12</v>
      </c>
      <c r="D1085" t="str">
        <f>TEXT(Kalender[[#This Row],[Datum]],"MMMM")</f>
        <v>Dezember</v>
      </c>
      <c r="E1085" s="2">
        <f>DAY(Kalender[[#This Row],[Datum]])</f>
        <v>19</v>
      </c>
      <c r="F1085" s="2">
        <f>WEEKDAY(Kalender[[#This Row],[Datum]],2)</f>
        <v>1</v>
      </c>
      <c r="G1085" s="2" t="str">
        <f>TEXT(Kalender[[#This Row],[Datum]],"tttt")</f>
        <v>Montag</v>
      </c>
      <c r="H1085" s="2">
        <f xml:space="preserve"> _xlfn.ISOWEEKNUM(Kalender[[#This Row],[Datum]])</f>
        <v>51</v>
      </c>
      <c r="I1085" s="2" t="str">
        <f>"Q"&amp;ROUNDUP(Kalender[[#This Row],[Monat_kurz]]/3,0)</f>
        <v>Q4</v>
      </c>
      <c r="J1085" s="2" t="str">
        <f>Kalender[[#This Row],[Jahr]]&amp;"-"&amp;TEXT(Kalender[[#This Row],[Monat_kurz]],"00")</f>
        <v>2016-12</v>
      </c>
      <c r="K1085" s="2" t="str">
        <f>Kalender[[#This Row],[Jahr]]&amp;"-"&amp;Kalender[[#This Row],[Quartal]]</f>
        <v>2016-Q4</v>
      </c>
    </row>
    <row r="1086" spans="1:11" x14ac:dyDescent="0.25">
      <c r="A1086" s="1">
        <v>42724</v>
      </c>
      <c r="B1086">
        <f>YEAR(Kalender[[#This Row],[Datum]])</f>
        <v>2016</v>
      </c>
      <c r="C1086">
        <f>MONTH(Kalender[[#This Row],[Datum]])</f>
        <v>12</v>
      </c>
      <c r="D1086" t="str">
        <f>TEXT(Kalender[[#This Row],[Datum]],"MMMM")</f>
        <v>Dezember</v>
      </c>
      <c r="E1086" s="2">
        <f>DAY(Kalender[[#This Row],[Datum]])</f>
        <v>20</v>
      </c>
      <c r="F1086" s="2">
        <f>WEEKDAY(Kalender[[#This Row],[Datum]],2)</f>
        <v>2</v>
      </c>
      <c r="G1086" s="2" t="str">
        <f>TEXT(Kalender[[#This Row],[Datum]],"tttt")</f>
        <v>Dienstag</v>
      </c>
      <c r="H1086" s="2">
        <f xml:space="preserve"> _xlfn.ISOWEEKNUM(Kalender[[#This Row],[Datum]])</f>
        <v>51</v>
      </c>
      <c r="I1086" s="2" t="str">
        <f>"Q"&amp;ROUNDUP(Kalender[[#This Row],[Monat_kurz]]/3,0)</f>
        <v>Q4</v>
      </c>
      <c r="J1086" s="2" t="str">
        <f>Kalender[[#This Row],[Jahr]]&amp;"-"&amp;TEXT(Kalender[[#This Row],[Monat_kurz]],"00")</f>
        <v>2016-12</v>
      </c>
      <c r="K1086" s="2" t="str">
        <f>Kalender[[#This Row],[Jahr]]&amp;"-"&amp;Kalender[[#This Row],[Quartal]]</f>
        <v>2016-Q4</v>
      </c>
    </row>
    <row r="1087" spans="1:11" x14ac:dyDescent="0.25">
      <c r="A1087" s="1">
        <v>42725</v>
      </c>
      <c r="B1087">
        <f>YEAR(Kalender[[#This Row],[Datum]])</f>
        <v>2016</v>
      </c>
      <c r="C1087">
        <f>MONTH(Kalender[[#This Row],[Datum]])</f>
        <v>12</v>
      </c>
      <c r="D1087" t="str">
        <f>TEXT(Kalender[[#This Row],[Datum]],"MMMM")</f>
        <v>Dezember</v>
      </c>
      <c r="E1087" s="2">
        <f>DAY(Kalender[[#This Row],[Datum]])</f>
        <v>21</v>
      </c>
      <c r="F1087" s="2">
        <f>WEEKDAY(Kalender[[#This Row],[Datum]],2)</f>
        <v>3</v>
      </c>
      <c r="G1087" s="2" t="str">
        <f>TEXT(Kalender[[#This Row],[Datum]],"tttt")</f>
        <v>Mittwoch</v>
      </c>
      <c r="H1087" s="2">
        <f xml:space="preserve"> _xlfn.ISOWEEKNUM(Kalender[[#This Row],[Datum]])</f>
        <v>51</v>
      </c>
      <c r="I1087" s="2" t="str">
        <f>"Q"&amp;ROUNDUP(Kalender[[#This Row],[Monat_kurz]]/3,0)</f>
        <v>Q4</v>
      </c>
      <c r="J1087" s="2" t="str">
        <f>Kalender[[#This Row],[Jahr]]&amp;"-"&amp;TEXT(Kalender[[#This Row],[Monat_kurz]],"00")</f>
        <v>2016-12</v>
      </c>
      <c r="K1087" s="2" t="str">
        <f>Kalender[[#This Row],[Jahr]]&amp;"-"&amp;Kalender[[#This Row],[Quartal]]</f>
        <v>2016-Q4</v>
      </c>
    </row>
    <row r="1088" spans="1:11" x14ac:dyDescent="0.25">
      <c r="A1088" s="1">
        <v>42726</v>
      </c>
      <c r="B1088">
        <f>YEAR(Kalender[[#This Row],[Datum]])</f>
        <v>2016</v>
      </c>
      <c r="C1088">
        <f>MONTH(Kalender[[#This Row],[Datum]])</f>
        <v>12</v>
      </c>
      <c r="D1088" t="str">
        <f>TEXT(Kalender[[#This Row],[Datum]],"MMMM")</f>
        <v>Dezember</v>
      </c>
      <c r="E1088" s="2">
        <f>DAY(Kalender[[#This Row],[Datum]])</f>
        <v>22</v>
      </c>
      <c r="F1088" s="2">
        <f>WEEKDAY(Kalender[[#This Row],[Datum]],2)</f>
        <v>4</v>
      </c>
      <c r="G1088" s="2" t="str">
        <f>TEXT(Kalender[[#This Row],[Datum]],"tttt")</f>
        <v>Donnerstag</v>
      </c>
      <c r="H1088" s="2">
        <f xml:space="preserve"> _xlfn.ISOWEEKNUM(Kalender[[#This Row],[Datum]])</f>
        <v>51</v>
      </c>
      <c r="I1088" s="2" t="str">
        <f>"Q"&amp;ROUNDUP(Kalender[[#This Row],[Monat_kurz]]/3,0)</f>
        <v>Q4</v>
      </c>
      <c r="J1088" s="2" t="str">
        <f>Kalender[[#This Row],[Jahr]]&amp;"-"&amp;TEXT(Kalender[[#This Row],[Monat_kurz]],"00")</f>
        <v>2016-12</v>
      </c>
      <c r="K1088" s="2" t="str">
        <f>Kalender[[#This Row],[Jahr]]&amp;"-"&amp;Kalender[[#This Row],[Quartal]]</f>
        <v>2016-Q4</v>
      </c>
    </row>
    <row r="1089" spans="1:11" x14ac:dyDescent="0.25">
      <c r="A1089" s="1">
        <v>42727</v>
      </c>
      <c r="B1089">
        <f>YEAR(Kalender[[#This Row],[Datum]])</f>
        <v>2016</v>
      </c>
      <c r="C1089">
        <f>MONTH(Kalender[[#This Row],[Datum]])</f>
        <v>12</v>
      </c>
      <c r="D1089" t="str">
        <f>TEXT(Kalender[[#This Row],[Datum]],"MMMM")</f>
        <v>Dezember</v>
      </c>
      <c r="E1089" s="2">
        <f>DAY(Kalender[[#This Row],[Datum]])</f>
        <v>23</v>
      </c>
      <c r="F1089" s="2">
        <f>WEEKDAY(Kalender[[#This Row],[Datum]],2)</f>
        <v>5</v>
      </c>
      <c r="G1089" s="2" t="str">
        <f>TEXT(Kalender[[#This Row],[Datum]],"tttt")</f>
        <v>Freitag</v>
      </c>
      <c r="H1089" s="2">
        <f xml:space="preserve"> _xlfn.ISOWEEKNUM(Kalender[[#This Row],[Datum]])</f>
        <v>51</v>
      </c>
      <c r="I1089" s="2" t="str">
        <f>"Q"&amp;ROUNDUP(Kalender[[#This Row],[Monat_kurz]]/3,0)</f>
        <v>Q4</v>
      </c>
      <c r="J1089" s="2" t="str">
        <f>Kalender[[#This Row],[Jahr]]&amp;"-"&amp;TEXT(Kalender[[#This Row],[Monat_kurz]],"00")</f>
        <v>2016-12</v>
      </c>
      <c r="K1089" s="2" t="str">
        <f>Kalender[[#This Row],[Jahr]]&amp;"-"&amp;Kalender[[#This Row],[Quartal]]</f>
        <v>2016-Q4</v>
      </c>
    </row>
    <row r="1090" spans="1:11" x14ac:dyDescent="0.25">
      <c r="A1090" s="1">
        <v>42728</v>
      </c>
      <c r="B1090">
        <f>YEAR(Kalender[[#This Row],[Datum]])</f>
        <v>2016</v>
      </c>
      <c r="C1090">
        <f>MONTH(Kalender[[#This Row],[Datum]])</f>
        <v>12</v>
      </c>
      <c r="D1090" t="str">
        <f>TEXT(Kalender[[#This Row],[Datum]],"MMMM")</f>
        <v>Dezember</v>
      </c>
      <c r="E1090" s="2">
        <f>DAY(Kalender[[#This Row],[Datum]])</f>
        <v>24</v>
      </c>
      <c r="F1090" s="2">
        <f>WEEKDAY(Kalender[[#This Row],[Datum]],2)</f>
        <v>6</v>
      </c>
      <c r="G1090" s="2" t="str">
        <f>TEXT(Kalender[[#This Row],[Datum]],"tttt")</f>
        <v>Samstag</v>
      </c>
      <c r="H1090" s="2">
        <f xml:space="preserve"> _xlfn.ISOWEEKNUM(Kalender[[#This Row],[Datum]])</f>
        <v>51</v>
      </c>
      <c r="I1090" s="2" t="str">
        <f>"Q"&amp;ROUNDUP(Kalender[[#This Row],[Monat_kurz]]/3,0)</f>
        <v>Q4</v>
      </c>
      <c r="J1090" s="2" t="str">
        <f>Kalender[[#This Row],[Jahr]]&amp;"-"&amp;TEXT(Kalender[[#This Row],[Monat_kurz]],"00")</f>
        <v>2016-12</v>
      </c>
      <c r="K1090" s="2" t="str">
        <f>Kalender[[#This Row],[Jahr]]&amp;"-"&amp;Kalender[[#This Row],[Quartal]]</f>
        <v>2016-Q4</v>
      </c>
    </row>
    <row r="1091" spans="1:11" x14ac:dyDescent="0.25">
      <c r="A1091" s="1">
        <v>42729</v>
      </c>
      <c r="B1091">
        <f>YEAR(Kalender[[#This Row],[Datum]])</f>
        <v>2016</v>
      </c>
      <c r="C1091">
        <f>MONTH(Kalender[[#This Row],[Datum]])</f>
        <v>12</v>
      </c>
      <c r="D1091" t="str">
        <f>TEXT(Kalender[[#This Row],[Datum]],"MMMM")</f>
        <v>Dezember</v>
      </c>
      <c r="E1091" s="2">
        <f>DAY(Kalender[[#This Row],[Datum]])</f>
        <v>25</v>
      </c>
      <c r="F1091" s="2">
        <f>WEEKDAY(Kalender[[#This Row],[Datum]],2)</f>
        <v>7</v>
      </c>
      <c r="G1091" s="2" t="str">
        <f>TEXT(Kalender[[#This Row],[Datum]],"tttt")</f>
        <v>Sonntag</v>
      </c>
      <c r="H1091" s="2">
        <f xml:space="preserve"> _xlfn.ISOWEEKNUM(Kalender[[#This Row],[Datum]])</f>
        <v>51</v>
      </c>
      <c r="I1091" s="2" t="str">
        <f>"Q"&amp;ROUNDUP(Kalender[[#This Row],[Monat_kurz]]/3,0)</f>
        <v>Q4</v>
      </c>
      <c r="J1091" s="2" t="str">
        <f>Kalender[[#This Row],[Jahr]]&amp;"-"&amp;TEXT(Kalender[[#This Row],[Monat_kurz]],"00")</f>
        <v>2016-12</v>
      </c>
      <c r="K1091" s="2" t="str">
        <f>Kalender[[#This Row],[Jahr]]&amp;"-"&amp;Kalender[[#This Row],[Quartal]]</f>
        <v>2016-Q4</v>
      </c>
    </row>
    <row r="1092" spans="1:11" x14ac:dyDescent="0.25">
      <c r="A1092" s="1">
        <v>42730</v>
      </c>
      <c r="B1092">
        <f>YEAR(Kalender[[#This Row],[Datum]])</f>
        <v>2016</v>
      </c>
      <c r="C1092">
        <f>MONTH(Kalender[[#This Row],[Datum]])</f>
        <v>12</v>
      </c>
      <c r="D1092" t="str">
        <f>TEXT(Kalender[[#This Row],[Datum]],"MMMM")</f>
        <v>Dezember</v>
      </c>
      <c r="E1092" s="2">
        <f>DAY(Kalender[[#This Row],[Datum]])</f>
        <v>26</v>
      </c>
      <c r="F1092" s="2">
        <f>WEEKDAY(Kalender[[#This Row],[Datum]],2)</f>
        <v>1</v>
      </c>
      <c r="G1092" s="2" t="str">
        <f>TEXT(Kalender[[#This Row],[Datum]],"tttt")</f>
        <v>Montag</v>
      </c>
      <c r="H1092" s="2">
        <f xml:space="preserve"> _xlfn.ISOWEEKNUM(Kalender[[#This Row],[Datum]])</f>
        <v>52</v>
      </c>
      <c r="I1092" s="2" t="str">
        <f>"Q"&amp;ROUNDUP(Kalender[[#This Row],[Monat_kurz]]/3,0)</f>
        <v>Q4</v>
      </c>
      <c r="J1092" s="2" t="str">
        <f>Kalender[[#This Row],[Jahr]]&amp;"-"&amp;TEXT(Kalender[[#This Row],[Monat_kurz]],"00")</f>
        <v>2016-12</v>
      </c>
      <c r="K1092" s="2" t="str">
        <f>Kalender[[#This Row],[Jahr]]&amp;"-"&amp;Kalender[[#This Row],[Quartal]]</f>
        <v>2016-Q4</v>
      </c>
    </row>
    <row r="1093" spans="1:11" x14ac:dyDescent="0.25">
      <c r="A1093" s="1">
        <v>42731</v>
      </c>
      <c r="B1093">
        <f>YEAR(Kalender[[#This Row],[Datum]])</f>
        <v>2016</v>
      </c>
      <c r="C1093">
        <f>MONTH(Kalender[[#This Row],[Datum]])</f>
        <v>12</v>
      </c>
      <c r="D1093" t="str">
        <f>TEXT(Kalender[[#This Row],[Datum]],"MMMM")</f>
        <v>Dezember</v>
      </c>
      <c r="E1093" s="2">
        <f>DAY(Kalender[[#This Row],[Datum]])</f>
        <v>27</v>
      </c>
      <c r="F1093" s="2">
        <f>WEEKDAY(Kalender[[#This Row],[Datum]],2)</f>
        <v>2</v>
      </c>
      <c r="G1093" s="2" t="str">
        <f>TEXT(Kalender[[#This Row],[Datum]],"tttt")</f>
        <v>Dienstag</v>
      </c>
      <c r="H1093" s="2">
        <f xml:space="preserve"> _xlfn.ISOWEEKNUM(Kalender[[#This Row],[Datum]])</f>
        <v>52</v>
      </c>
      <c r="I1093" s="2" t="str">
        <f>"Q"&amp;ROUNDUP(Kalender[[#This Row],[Monat_kurz]]/3,0)</f>
        <v>Q4</v>
      </c>
      <c r="J1093" s="2" t="str">
        <f>Kalender[[#This Row],[Jahr]]&amp;"-"&amp;TEXT(Kalender[[#This Row],[Monat_kurz]],"00")</f>
        <v>2016-12</v>
      </c>
      <c r="K1093" s="2" t="str">
        <f>Kalender[[#This Row],[Jahr]]&amp;"-"&amp;Kalender[[#This Row],[Quartal]]</f>
        <v>2016-Q4</v>
      </c>
    </row>
    <row r="1094" spans="1:11" x14ac:dyDescent="0.25">
      <c r="A1094" s="1">
        <v>42732</v>
      </c>
      <c r="B1094">
        <f>YEAR(Kalender[[#This Row],[Datum]])</f>
        <v>2016</v>
      </c>
      <c r="C1094">
        <f>MONTH(Kalender[[#This Row],[Datum]])</f>
        <v>12</v>
      </c>
      <c r="D1094" t="str">
        <f>TEXT(Kalender[[#This Row],[Datum]],"MMMM")</f>
        <v>Dezember</v>
      </c>
      <c r="E1094" s="2">
        <f>DAY(Kalender[[#This Row],[Datum]])</f>
        <v>28</v>
      </c>
      <c r="F1094" s="2">
        <f>WEEKDAY(Kalender[[#This Row],[Datum]],2)</f>
        <v>3</v>
      </c>
      <c r="G1094" s="2" t="str">
        <f>TEXT(Kalender[[#This Row],[Datum]],"tttt")</f>
        <v>Mittwoch</v>
      </c>
      <c r="H1094" s="2">
        <f xml:space="preserve"> _xlfn.ISOWEEKNUM(Kalender[[#This Row],[Datum]])</f>
        <v>52</v>
      </c>
      <c r="I1094" s="2" t="str">
        <f>"Q"&amp;ROUNDUP(Kalender[[#This Row],[Monat_kurz]]/3,0)</f>
        <v>Q4</v>
      </c>
      <c r="J1094" s="2" t="str">
        <f>Kalender[[#This Row],[Jahr]]&amp;"-"&amp;TEXT(Kalender[[#This Row],[Monat_kurz]],"00")</f>
        <v>2016-12</v>
      </c>
      <c r="K1094" s="2" t="str">
        <f>Kalender[[#This Row],[Jahr]]&amp;"-"&amp;Kalender[[#This Row],[Quartal]]</f>
        <v>2016-Q4</v>
      </c>
    </row>
    <row r="1095" spans="1:11" x14ac:dyDescent="0.25">
      <c r="A1095" s="1">
        <v>42733</v>
      </c>
      <c r="B1095">
        <f>YEAR(Kalender[[#This Row],[Datum]])</f>
        <v>2016</v>
      </c>
      <c r="C1095">
        <f>MONTH(Kalender[[#This Row],[Datum]])</f>
        <v>12</v>
      </c>
      <c r="D1095" t="str">
        <f>TEXT(Kalender[[#This Row],[Datum]],"MMMM")</f>
        <v>Dezember</v>
      </c>
      <c r="E1095" s="2">
        <f>DAY(Kalender[[#This Row],[Datum]])</f>
        <v>29</v>
      </c>
      <c r="F1095" s="2">
        <f>WEEKDAY(Kalender[[#This Row],[Datum]],2)</f>
        <v>4</v>
      </c>
      <c r="G1095" s="2" t="str">
        <f>TEXT(Kalender[[#This Row],[Datum]],"tttt")</f>
        <v>Donnerstag</v>
      </c>
      <c r="H1095" s="2">
        <f xml:space="preserve"> _xlfn.ISOWEEKNUM(Kalender[[#This Row],[Datum]])</f>
        <v>52</v>
      </c>
      <c r="I1095" s="2" t="str">
        <f>"Q"&amp;ROUNDUP(Kalender[[#This Row],[Monat_kurz]]/3,0)</f>
        <v>Q4</v>
      </c>
      <c r="J1095" s="2" t="str">
        <f>Kalender[[#This Row],[Jahr]]&amp;"-"&amp;TEXT(Kalender[[#This Row],[Monat_kurz]],"00")</f>
        <v>2016-12</v>
      </c>
      <c r="K1095" s="2" t="str">
        <f>Kalender[[#This Row],[Jahr]]&amp;"-"&amp;Kalender[[#This Row],[Quartal]]</f>
        <v>2016-Q4</v>
      </c>
    </row>
    <row r="1096" spans="1:11" x14ac:dyDescent="0.25">
      <c r="A1096" s="1">
        <v>42734</v>
      </c>
      <c r="B1096">
        <f>YEAR(Kalender[[#This Row],[Datum]])</f>
        <v>2016</v>
      </c>
      <c r="C1096">
        <f>MONTH(Kalender[[#This Row],[Datum]])</f>
        <v>12</v>
      </c>
      <c r="D1096" t="str">
        <f>TEXT(Kalender[[#This Row],[Datum]],"MMMM")</f>
        <v>Dezember</v>
      </c>
      <c r="E1096" s="2">
        <f>DAY(Kalender[[#This Row],[Datum]])</f>
        <v>30</v>
      </c>
      <c r="F1096" s="2">
        <f>WEEKDAY(Kalender[[#This Row],[Datum]],2)</f>
        <v>5</v>
      </c>
      <c r="G1096" s="2" t="str">
        <f>TEXT(Kalender[[#This Row],[Datum]],"tttt")</f>
        <v>Freitag</v>
      </c>
      <c r="H1096" s="2">
        <f xml:space="preserve"> _xlfn.ISOWEEKNUM(Kalender[[#This Row],[Datum]])</f>
        <v>52</v>
      </c>
      <c r="I1096" s="2" t="str">
        <f>"Q"&amp;ROUNDUP(Kalender[[#This Row],[Monat_kurz]]/3,0)</f>
        <v>Q4</v>
      </c>
      <c r="J1096" s="2" t="str">
        <f>Kalender[[#This Row],[Jahr]]&amp;"-"&amp;TEXT(Kalender[[#This Row],[Monat_kurz]],"00")</f>
        <v>2016-12</v>
      </c>
      <c r="K1096" s="2" t="str">
        <f>Kalender[[#This Row],[Jahr]]&amp;"-"&amp;Kalender[[#This Row],[Quartal]]</f>
        <v>2016-Q4</v>
      </c>
    </row>
    <row r="1097" spans="1:11" x14ac:dyDescent="0.25">
      <c r="A1097" s="1">
        <v>42735</v>
      </c>
      <c r="B1097">
        <f>YEAR(Kalender[[#This Row],[Datum]])</f>
        <v>2016</v>
      </c>
      <c r="C1097">
        <f>MONTH(Kalender[[#This Row],[Datum]])</f>
        <v>12</v>
      </c>
      <c r="D1097" t="str">
        <f>TEXT(Kalender[[#This Row],[Datum]],"MMMM")</f>
        <v>Dezember</v>
      </c>
      <c r="E1097" s="2">
        <f>DAY(Kalender[[#This Row],[Datum]])</f>
        <v>31</v>
      </c>
      <c r="F1097" s="2">
        <f>WEEKDAY(Kalender[[#This Row],[Datum]],2)</f>
        <v>6</v>
      </c>
      <c r="G1097" s="2" t="str">
        <f>TEXT(Kalender[[#This Row],[Datum]],"tttt")</f>
        <v>Samstag</v>
      </c>
      <c r="H1097" s="2">
        <f xml:space="preserve"> _xlfn.ISOWEEKNUM(Kalender[[#This Row],[Datum]])</f>
        <v>52</v>
      </c>
      <c r="I1097" s="2" t="str">
        <f>"Q"&amp;ROUNDUP(Kalender[[#This Row],[Monat_kurz]]/3,0)</f>
        <v>Q4</v>
      </c>
      <c r="J1097" s="2" t="str">
        <f>Kalender[[#This Row],[Jahr]]&amp;"-"&amp;TEXT(Kalender[[#This Row],[Monat_kurz]],"00")</f>
        <v>2016-12</v>
      </c>
      <c r="K1097" s="2" t="str">
        <f>Kalender[[#This Row],[Jahr]]&amp;"-"&amp;Kalender[[#This Row],[Quartal]]</f>
        <v>2016-Q4</v>
      </c>
    </row>
    <row r="1098" spans="1:11" x14ac:dyDescent="0.25">
      <c r="A1098" s="1">
        <v>42736</v>
      </c>
      <c r="B1098">
        <f>YEAR(Kalender[[#This Row],[Datum]])</f>
        <v>2017</v>
      </c>
      <c r="C1098">
        <f>MONTH(Kalender[[#This Row],[Datum]])</f>
        <v>1</v>
      </c>
      <c r="D1098" t="str">
        <f>TEXT(Kalender[[#This Row],[Datum]],"MMMM")</f>
        <v>Januar</v>
      </c>
      <c r="E1098" s="2">
        <f>DAY(Kalender[[#This Row],[Datum]])</f>
        <v>1</v>
      </c>
      <c r="F1098" s="2">
        <f>WEEKDAY(Kalender[[#This Row],[Datum]],2)</f>
        <v>7</v>
      </c>
      <c r="G1098" s="2" t="str">
        <f>TEXT(Kalender[[#This Row],[Datum]],"tttt")</f>
        <v>Sonntag</v>
      </c>
      <c r="H1098" s="2">
        <f xml:space="preserve"> _xlfn.ISOWEEKNUM(Kalender[[#This Row],[Datum]])</f>
        <v>52</v>
      </c>
      <c r="I1098" s="2" t="str">
        <f>"Q"&amp;ROUNDUP(Kalender[[#This Row],[Monat_kurz]]/3,0)</f>
        <v>Q1</v>
      </c>
      <c r="J1098" s="2" t="str">
        <f>Kalender[[#This Row],[Jahr]]&amp;"-"&amp;TEXT(Kalender[[#This Row],[Monat_kurz]],"00")</f>
        <v>2017-01</v>
      </c>
      <c r="K1098" s="2" t="str">
        <f>Kalender[[#This Row],[Jahr]]&amp;"-"&amp;Kalender[[#This Row],[Quartal]]</f>
        <v>2017-Q1</v>
      </c>
    </row>
    <row r="1099" spans="1:11" x14ac:dyDescent="0.25">
      <c r="A1099" s="1">
        <v>42737</v>
      </c>
      <c r="B1099">
        <f>YEAR(Kalender[[#This Row],[Datum]])</f>
        <v>2017</v>
      </c>
      <c r="C1099">
        <f>MONTH(Kalender[[#This Row],[Datum]])</f>
        <v>1</v>
      </c>
      <c r="D1099" t="str">
        <f>TEXT(Kalender[[#This Row],[Datum]],"MMMM")</f>
        <v>Januar</v>
      </c>
      <c r="E1099" s="2">
        <f>DAY(Kalender[[#This Row],[Datum]])</f>
        <v>2</v>
      </c>
      <c r="F1099" s="2">
        <f>WEEKDAY(Kalender[[#This Row],[Datum]],2)</f>
        <v>1</v>
      </c>
      <c r="G1099" s="2" t="str">
        <f>TEXT(Kalender[[#This Row],[Datum]],"tttt")</f>
        <v>Montag</v>
      </c>
      <c r="H1099" s="2">
        <f xml:space="preserve"> _xlfn.ISOWEEKNUM(Kalender[[#This Row],[Datum]])</f>
        <v>1</v>
      </c>
      <c r="I1099" s="2" t="str">
        <f>"Q"&amp;ROUNDUP(Kalender[[#This Row],[Monat_kurz]]/3,0)</f>
        <v>Q1</v>
      </c>
      <c r="J1099" s="2" t="str">
        <f>Kalender[[#This Row],[Jahr]]&amp;"-"&amp;TEXT(Kalender[[#This Row],[Monat_kurz]],"00")</f>
        <v>2017-01</v>
      </c>
      <c r="K1099" s="2" t="str">
        <f>Kalender[[#This Row],[Jahr]]&amp;"-"&amp;Kalender[[#This Row],[Quartal]]</f>
        <v>2017-Q1</v>
      </c>
    </row>
    <row r="1100" spans="1:11" x14ac:dyDescent="0.25">
      <c r="A1100" s="1">
        <v>42738</v>
      </c>
      <c r="B1100">
        <f>YEAR(Kalender[[#This Row],[Datum]])</f>
        <v>2017</v>
      </c>
      <c r="C1100">
        <f>MONTH(Kalender[[#This Row],[Datum]])</f>
        <v>1</v>
      </c>
      <c r="D1100" t="str">
        <f>TEXT(Kalender[[#This Row],[Datum]],"MMMM")</f>
        <v>Januar</v>
      </c>
      <c r="E1100" s="2">
        <f>DAY(Kalender[[#This Row],[Datum]])</f>
        <v>3</v>
      </c>
      <c r="F1100" s="2">
        <f>WEEKDAY(Kalender[[#This Row],[Datum]],2)</f>
        <v>2</v>
      </c>
      <c r="G1100" s="2" t="str">
        <f>TEXT(Kalender[[#This Row],[Datum]],"tttt")</f>
        <v>Dienstag</v>
      </c>
      <c r="H1100" s="2">
        <f xml:space="preserve"> _xlfn.ISOWEEKNUM(Kalender[[#This Row],[Datum]])</f>
        <v>1</v>
      </c>
      <c r="I1100" s="2" t="str">
        <f>"Q"&amp;ROUNDUP(Kalender[[#This Row],[Monat_kurz]]/3,0)</f>
        <v>Q1</v>
      </c>
      <c r="J1100" s="2" t="str">
        <f>Kalender[[#This Row],[Jahr]]&amp;"-"&amp;TEXT(Kalender[[#This Row],[Monat_kurz]],"00")</f>
        <v>2017-01</v>
      </c>
      <c r="K1100" s="2" t="str">
        <f>Kalender[[#This Row],[Jahr]]&amp;"-"&amp;Kalender[[#This Row],[Quartal]]</f>
        <v>2017-Q1</v>
      </c>
    </row>
    <row r="1101" spans="1:11" x14ac:dyDescent="0.25">
      <c r="A1101" s="1">
        <v>42739</v>
      </c>
      <c r="B1101">
        <f>YEAR(Kalender[[#This Row],[Datum]])</f>
        <v>2017</v>
      </c>
      <c r="C1101">
        <f>MONTH(Kalender[[#This Row],[Datum]])</f>
        <v>1</v>
      </c>
      <c r="D1101" t="str">
        <f>TEXT(Kalender[[#This Row],[Datum]],"MMMM")</f>
        <v>Januar</v>
      </c>
      <c r="E1101" s="2">
        <f>DAY(Kalender[[#This Row],[Datum]])</f>
        <v>4</v>
      </c>
      <c r="F1101" s="2">
        <f>WEEKDAY(Kalender[[#This Row],[Datum]],2)</f>
        <v>3</v>
      </c>
      <c r="G1101" s="2" t="str">
        <f>TEXT(Kalender[[#This Row],[Datum]],"tttt")</f>
        <v>Mittwoch</v>
      </c>
      <c r="H1101" s="2">
        <f xml:space="preserve"> _xlfn.ISOWEEKNUM(Kalender[[#This Row],[Datum]])</f>
        <v>1</v>
      </c>
      <c r="I1101" s="2" t="str">
        <f>"Q"&amp;ROUNDUP(Kalender[[#This Row],[Monat_kurz]]/3,0)</f>
        <v>Q1</v>
      </c>
      <c r="J1101" s="2" t="str">
        <f>Kalender[[#This Row],[Jahr]]&amp;"-"&amp;TEXT(Kalender[[#This Row],[Monat_kurz]],"00")</f>
        <v>2017-01</v>
      </c>
      <c r="K1101" s="2" t="str">
        <f>Kalender[[#This Row],[Jahr]]&amp;"-"&amp;Kalender[[#This Row],[Quartal]]</f>
        <v>2017-Q1</v>
      </c>
    </row>
    <row r="1102" spans="1:11" x14ac:dyDescent="0.25">
      <c r="A1102" s="1">
        <v>42740</v>
      </c>
      <c r="B1102">
        <f>YEAR(Kalender[[#This Row],[Datum]])</f>
        <v>2017</v>
      </c>
      <c r="C1102">
        <f>MONTH(Kalender[[#This Row],[Datum]])</f>
        <v>1</v>
      </c>
      <c r="D1102" t="str">
        <f>TEXT(Kalender[[#This Row],[Datum]],"MMMM")</f>
        <v>Januar</v>
      </c>
      <c r="E1102" s="2">
        <f>DAY(Kalender[[#This Row],[Datum]])</f>
        <v>5</v>
      </c>
      <c r="F1102" s="2">
        <f>WEEKDAY(Kalender[[#This Row],[Datum]],2)</f>
        <v>4</v>
      </c>
      <c r="G1102" s="2" t="str">
        <f>TEXT(Kalender[[#This Row],[Datum]],"tttt")</f>
        <v>Donnerstag</v>
      </c>
      <c r="H1102" s="2">
        <f xml:space="preserve"> _xlfn.ISOWEEKNUM(Kalender[[#This Row],[Datum]])</f>
        <v>1</v>
      </c>
      <c r="I1102" s="2" t="str">
        <f>"Q"&amp;ROUNDUP(Kalender[[#This Row],[Monat_kurz]]/3,0)</f>
        <v>Q1</v>
      </c>
      <c r="J1102" s="2" t="str">
        <f>Kalender[[#This Row],[Jahr]]&amp;"-"&amp;TEXT(Kalender[[#This Row],[Monat_kurz]],"00")</f>
        <v>2017-01</v>
      </c>
      <c r="K1102" s="2" t="str">
        <f>Kalender[[#This Row],[Jahr]]&amp;"-"&amp;Kalender[[#This Row],[Quartal]]</f>
        <v>2017-Q1</v>
      </c>
    </row>
    <row r="1103" spans="1:11" x14ac:dyDescent="0.25">
      <c r="A1103" s="1">
        <v>42741</v>
      </c>
      <c r="B1103">
        <f>YEAR(Kalender[[#This Row],[Datum]])</f>
        <v>2017</v>
      </c>
      <c r="C1103">
        <f>MONTH(Kalender[[#This Row],[Datum]])</f>
        <v>1</v>
      </c>
      <c r="D1103" t="str">
        <f>TEXT(Kalender[[#This Row],[Datum]],"MMMM")</f>
        <v>Januar</v>
      </c>
      <c r="E1103" s="2">
        <f>DAY(Kalender[[#This Row],[Datum]])</f>
        <v>6</v>
      </c>
      <c r="F1103" s="2">
        <f>WEEKDAY(Kalender[[#This Row],[Datum]],2)</f>
        <v>5</v>
      </c>
      <c r="G1103" s="2" t="str">
        <f>TEXT(Kalender[[#This Row],[Datum]],"tttt")</f>
        <v>Freitag</v>
      </c>
      <c r="H1103" s="2">
        <f xml:space="preserve"> _xlfn.ISOWEEKNUM(Kalender[[#This Row],[Datum]])</f>
        <v>1</v>
      </c>
      <c r="I1103" s="2" t="str">
        <f>"Q"&amp;ROUNDUP(Kalender[[#This Row],[Monat_kurz]]/3,0)</f>
        <v>Q1</v>
      </c>
      <c r="J1103" s="2" t="str">
        <f>Kalender[[#This Row],[Jahr]]&amp;"-"&amp;TEXT(Kalender[[#This Row],[Monat_kurz]],"00")</f>
        <v>2017-01</v>
      </c>
      <c r="K1103" s="2" t="str">
        <f>Kalender[[#This Row],[Jahr]]&amp;"-"&amp;Kalender[[#This Row],[Quartal]]</f>
        <v>2017-Q1</v>
      </c>
    </row>
    <row r="1104" spans="1:11" x14ac:dyDescent="0.25">
      <c r="A1104" s="1">
        <v>42742</v>
      </c>
      <c r="B1104">
        <f>YEAR(Kalender[[#This Row],[Datum]])</f>
        <v>2017</v>
      </c>
      <c r="C1104">
        <f>MONTH(Kalender[[#This Row],[Datum]])</f>
        <v>1</v>
      </c>
      <c r="D1104" t="str">
        <f>TEXT(Kalender[[#This Row],[Datum]],"MMMM")</f>
        <v>Januar</v>
      </c>
      <c r="E1104" s="2">
        <f>DAY(Kalender[[#This Row],[Datum]])</f>
        <v>7</v>
      </c>
      <c r="F1104" s="2">
        <f>WEEKDAY(Kalender[[#This Row],[Datum]],2)</f>
        <v>6</v>
      </c>
      <c r="G1104" s="2" t="str">
        <f>TEXT(Kalender[[#This Row],[Datum]],"tttt")</f>
        <v>Samstag</v>
      </c>
      <c r="H1104" s="2">
        <f xml:space="preserve"> _xlfn.ISOWEEKNUM(Kalender[[#This Row],[Datum]])</f>
        <v>1</v>
      </c>
      <c r="I1104" s="2" t="str">
        <f>"Q"&amp;ROUNDUP(Kalender[[#This Row],[Monat_kurz]]/3,0)</f>
        <v>Q1</v>
      </c>
      <c r="J1104" s="2" t="str">
        <f>Kalender[[#This Row],[Jahr]]&amp;"-"&amp;TEXT(Kalender[[#This Row],[Monat_kurz]],"00")</f>
        <v>2017-01</v>
      </c>
      <c r="K1104" s="2" t="str">
        <f>Kalender[[#This Row],[Jahr]]&amp;"-"&amp;Kalender[[#This Row],[Quartal]]</f>
        <v>2017-Q1</v>
      </c>
    </row>
    <row r="1105" spans="1:11" x14ac:dyDescent="0.25">
      <c r="A1105" s="1">
        <v>42743</v>
      </c>
      <c r="B1105">
        <f>YEAR(Kalender[[#This Row],[Datum]])</f>
        <v>2017</v>
      </c>
      <c r="C1105">
        <f>MONTH(Kalender[[#This Row],[Datum]])</f>
        <v>1</v>
      </c>
      <c r="D1105" t="str">
        <f>TEXT(Kalender[[#This Row],[Datum]],"MMMM")</f>
        <v>Januar</v>
      </c>
      <c r="E1105" s="2">
        <f>DAY(Kalender[[#This Row],[Datum]])</f>
        <v>8</v>
      </c>
      <c r="F1105" s="2">
        <f>WEEKDAY(Kalender[[#This Row],[Datum]],2)</f>
        <v>7</v>
      </c>
      <c r="G1105" s="2" t="str">
        <f>TEXT(Kalender[[#This Row],[Datum]],"tttt")</f>
        <v>Sonntag</v>
      </c>
      <c r="H1105" s="2">
        <f xml:space="preserve"> _xlfn.ISOWEEKNUM(Kalender[[#This Row],[Datum]])</f>
        <v>1</v>
      </c>
      <c r="I1105" s="2" t="str">
        <f>"Q"&amp;ROUNDUP(Kalender[[#This Row],[Monat_kurz]]/3,0)</f>
        <v>Q1</v>
      </c>
      <c r="J1105" s="2" t="str">
        <f>Kalender[[#This Row],[Jahr]]&amp;"-"&amp;TEXT(Kalender[[#This Row],[Monat_kurz]],"00")</f>
        <v>2017-01</v>
      </c>
      <c r="K1105" s="2" t="str">
        <f>Kalender[[#This Row],[Jahr]]&amp;"-"&amp;Kalender[[#This Row],[Quartal]]</f>
        <v>2017-Q1</v>
      </c>
    </row>
    <row r="1106" spans="1:11" x14ac:dyDescent="0.25">
      <c r="A1106" s="1">
        <v>42744</v>
      </c>
      <c r="B1106">
        <f>YEAR(Kalender[[#This Row],[Datum]])</f>
        <v>2017</v>
      </c>
      <c r="C1106">
        <f>MONTH(Kalender[[#This Row],[Datum]])</f>
        <v>1</v>
      </c>
      <c r="D1106" t="str">
        <f>TEXT(Kalender[[#This Row],[Datum]],"MMMM")</f>
        <v>Januar</v>
      </c>
      <c r="E1106" s="2">
        <f>DAY(Kalender[[#This Row],[Datum]])</f>
        <v>9</v>
      </c>
      <c r="F1106" s="2">
        <f>WEEKDAY(Kalender[[#This Row],[Datum]],2)</f>
        <v>1</v>
      </c>
      <c r="G1106" s="2" t="str">
        <f>TEXT(Kalender[[#This Row],[Datum]],"tttt")</f>
        <v>Montag</v>
      </c>
      <c r="H1106" s="2">
        <f xml:space="preserve"> _xlfn.ISOWEEKNUM(Kalender[[#This Row],[Datum]])</f>
        <v>2</v>
      </c>
      <c r="I1106" s="2" t="str">
        <f>"Q"&amp;ROUNDUP(Kalender[[#This Row],[Monat_kurz]]/3,0)</f>
        <v>Q1</v>
      </c>
      <c r="J1106" s="2" t="str">
        <f>Kalender[[#This Row],[Jahr]]&amp;"-"&amp;TEXT(Kalender[[#This Row],[Monat_kurz]],"00")</f>
        <v>2017-01</v>
      </c>
      <c r="K1106" s="2" t="str">
        <f>Kalender[[#This Row],[Jahr]]&amp;"-"&amp;Kalender[[#This Row],[Quartal]]</f>
        <v>2017-Q1</v>
      </c>
    </row>
    <row r="1107" spans="1:11" x14ac:dyDescent="0.25">
      <c r="A1107" s="1">
        <v>42745</v>
      </c>
      <c r="B1107">
        <f>YEAR(Kalender[[#This Row],[Datum]])</f>
        <v>2017</v>
      </c>
      <c r="C1107">
        <f>MONTH(Kalender[[#This Row],[Datum]])</f>
        <v>1</v>
      </c>
      <c r="D1107" t="str">
        <f>TEXT(Kalender[[#This Row],[Datum]],"MMMM")</f>
        <v>Januar</v>
      </c>
      <c r="E1107" s="2">
        <f>DAY(Kalender[[#This Row],[Datum]])</f>
        <v>10</v>
      </c>
      <c r="F1107" s="2">
        <f>WEEKDAY(Kalender[[#This Row],[Datum]],2)</f>
        <v>2</v>
      </c>
      <c r="G1107" s="2" t="str">
        <f>TEXT(Kalender[[#This Row],[Datum]],"tttt")</f>
        <v>Dienstag</v>
      </c>
      <c r="H1107" s="2">
        <f xml:space="preserve"> _xlfn.ISOWEEKNUM(Kalender[[#This Row],[Datum]])</f>
        <v>2</v>
      </c>
      <c r="I1107" s="2" t="str">
        <f>"Q"&amp;ROUNDUP(Kalender[[#This Row],[Monat_kurz]]/3,0)</f>
        <v>Q1</v>
      </c>
      <c r="J1107" s="2" t="str">
        <f>Kalender[[#This Row],[Jahr]]&amp;"-"&amp;TEXT(Kalender[[#This Row],[Monat_kurz]],"00")</f>
        <v>2017-01</v>
      </c>
      <c r="K1107" s="2" t="str">
        <f>Kalender[[#This Row],[Jahr]]&amp;"-"&amp;Kalender[[#This Row],[Quartal]]</f>
        <v>2017-Q1</v>
      </c>
    </row>
    <row r="1108" spans="1:11" x14ac:dyDescent="0.25">
      <c r="A1108" s="1">
        <v>42746</v>
      </c>
      <c r="B1108">
        <f>YEAR(Kalender[[#This Row],[Datum]])</f>
        <v>2017</v>
      </c>
      <c r="C1108">
        <f>MONTH(Kalender[[#This Row],[Datum]])</f>
        <v>1</v>
      </c>
      <c r="D1108" t="str">
        <f>TEXT(Kalender[[#This Row],[Datum]],"MMMM")</f>
        <v>Januar</v>
      </c>
      <c r="E1108" s="2">
        <f>DAY(Kalender[[#This Row],[Datum]])</f>
        <v>11</v>
      </c>
      <c r="F1108" s="2">
        <f>WEEKDAY(Kalender[[#This Row],[Datum]],2)</f>
        <v>3</v>
      </c>
      <c r="G1108" s="2" t="str">
        <f>TEXT(Kalender[[#This Row],[Datum]],"tttt")</f>
        <v>Mittwoch</v>
      </c>
      <c r="H1108" s="2">
        <f xml:space="preserve"> _xlfn.ISOWEEKNUM(Kalender[[#This Row],[Datum]])</f>
        <v>2</v>
      </c>
      <c r="I1108" s="2" t="str">
        <f>"Q"&amp;ROUNDUP(Kalender[[#This Row],[Monat_kurz]]/3,0)</f>
        <v>Q1</v>
      </c>
      <c r="J1108" s="2" t="str">
        <f>Kalender[[#This Row],[Jahr]]&amp;"-"&amp;TEXT(Kalender[[#This Row],[Monat_kurz]],"00")</f>
        <v>2017-01</v>
      </c>
      <c r="K1108" s="2" t="str">
        <f>Kalender[[#This Row],[Jahr]]&amp;"-"&amp;Kalender[[#This Row],[Quartal]]</f>
        <v>2017-Q1</v>
      </c>
    </row>
    <row r="1109" spans="1:11" x14ac:dyDescent="0.25">
      <c r="A1109" s="1">
        <v>42747</v>
      </c>
      <c r="B1109">
        <f>YEAR(Kalender[[#This Row],[Datum]])</f>
        <v>2017</v>
      </c>
      <c r="C1109">
        <f>MONTH(Kalender[[#This Row],[Datum]])</f>
        <v>1</v>
      </c>
      <c r="D1109" t="str">
        <f>TEXT(Kalender[[#This Row],[Datum]],"MMMM")</f>
        <v>Januar</v>
      </c>
      <c r="E1109" s="2">
        <f>DAY(Kalender[[#This Row],[Datum]])</f>
        <v>12</v>
      </c>
      <c r="F1109" s="2">
        <f>WEEKDAY(Kalender[[#This Row],[Datum]],2)</f>
        <v>4</v>
      </c>
      <c r="G1109" s="2" t="str">
        <f>TEXT(Kalender[[#This Row],[Datum]],"tttt")</f>
        <v>Donnerstag</v>
      </c>
      <c r="H1109" s="2">
        <f xml:space="preserve"> _xlfn.ISOWEEKNUM(Kalender[[#This Row],[Datum]])</f>
        <v>2</v>
      </c>
      <c r="I1109" s="2" t="str">
        <f>"Q"&amp;ROUNDUP(Kalender[[#This Row],[Monat_kurz]]/3,0)</f>
        <v>Q1</v>
      </c>
      <c r="J1109" s="2" t="str">
        <f>Kalender[[#This Row],[Jahr]]&amp;"-"&amp;TEXT(Kalender[[#This Row],[Monat_kurz]],"00")</f>
        <v>2017-01</v>
      </c>
      <c r="K1109" s="2" t="str">
        <f>Kalender[[#This Row],[Jahr]]&amp;"-"&amp;Kalender[[#This Row],[Quartal]]</f>
        <v>2017-Q1</v>
      </c>
    </row>
    <row r="1110" spans="1:11" x14ac:dyDescent="0.25">
      <c r="A1110" s="1">
        <v>42748</v>
      </c>
      <c r="B1110">
        <f>YEAR(Kalender[[#This Row],[Datum]])</f>
        <v>2017</v>
      </c>
      <c r="C1110">
        <f>MONTH(Kalender[[#This Row],[Datum]])</f>
        <v>1</v>
      </c>
      <c r="D1110" t="str">
        <f>TEXT(Kalender[[#This Row],[Datum]],"MMMM")</f>
        <v>Januar</v>
      </c>
      <c r="E1110" s="2">
        <f>DAY(Kalender[[#This Row],[Datum]])</f>
        <v>13</v>
      </c>
      <c r="F1110" s="2">
        <f>WEEKDAY(Kalender[[#This Row],[Datum]],2)</f>
        <v>5</v>
      </c>
      <c r="G1110" s="2" t="str">
        <f>TEXT(Kalender[[#This Row],[Datum]],"tttt")</f>
        <v>Freitag</v>
      </c>
      <c r="H1110" s="2">
        <f xml:space="preserve"> _xlfn.ISOWEEKNUM(Kalender[[#This Row],[Datum]])</f>
        <v>2</v>
      </c>
      <c r="I1110" s="2" t="str">
        <f>"Q"&amp;ROUNDUP(Kalender[[#This Row],[Monat_kurz]]/3,0)</f>
        <v>Q1</v>
      </c>
      <c r="J1110" s="2" t="str">
        <f>Kalender[[#This Row],[Jahr]]&amp;"-"&amp;TEXT(Kalender[[#This Row],[Monat_kurz]],"00")</f>
        <v>2017-01</v>
      </c>
      <c r="K1110" s="2" t="str">
        <f>Kalender[[#This Row],[Jahr]]&amp;"-"&amp;Kalender[[#This Row],[Quartal]]</f>
        <v>2017-Q1</v>
      </c>
    </row>
    <row r="1111" spans="1:11" x14ac:dyDescent="0.25">
      <c r="A1111" s="1">
        <v>42749</v>
      </c>
      <c r="B1111">
        <f>YEAR(Kalender[[#This Row],[Datum]])</f>
        <v>2017</v>
      </c>
      <c r="C1111">
        <f>MONTH(Kalender[[#This Row],[Datum]])</f>
        <v>1</v>
      </c>
      <c r="D1111" t="str">
        <f>TEXT(Kalender[[#This Row],[Datum]],"MMMM")</f>
        <v>Januar</v>
      </c>
      <c r="E1111" s="2">
        <f>DAY(Kalender[[#This Row],[Datum]])</f>
        <v>14</v>
      </c>
      <c r="F1111" s="2">
        <f>WEEKDAY(Kalender[[#This Row],[Datum]],2)</f>
        <v>6</v>
      </c>
      <c r="G1111" s="2" t="str">
        <f>TEXT(Kalender[[#This Row],[Datum]],"tttt")</f>
        <v>Samstag</v>
      </c>
      <c r="H1111" s="2">
        <f xml:space="preserve"> _xlfn.ISOWEEKNUM(Kalender[[#This Row],[Datum]])</f>
        <v>2</v>
      </c>
      <c r="I1111" s="2" t="str">
        <f>"Q"&amp;ROUNDUP(Kalender[[#This Row],[Monat_kurz]]/3,0)</f>
        <v>Q1</v>
      </c>
      <c r="J1111" s="2" t="str">
        <f>Kalender[[#This Row],[Jahr]]&amp;"-"&amp;TEXT(Kalender[[#This Row],[Monat_kurz]],"00")</f>
        <v>2017-01</v>
      </c>
      <c r="K1111" s="2" t="str">
        <f>Kalender[[#This Row],[Jahr]]&amp;"-"&amp;Kalender[[#This Row],[Quartal]]</f>
        <v>2017-Q1</v>
      </c>
    </row>
    <row r="1112" spans="1:11" x14ac:dyDescent="0.25">
      <c r="A1112" s="1">
        <v>42750</v>
      </c>
      <c r="B1112">
        <f>YEAR(Kalender[[#This Row],[Datum]])</f>
        <v>2017</v>
      </c>
      <c r="C1112">
        <f>MONTH(Kalender[[#This Row],[Datum]])</f>
        <v>1</v>
      </c>
      <c r="D1112" t="str">
        <f>TEXT(Kalender[[#This Row],[Datum]],"MMMM")</f>
        <v>Januar</v>
      </c>
      <c r="E1112" s="2">
        <f>DAY(Kalender[[#This Row],[Datum]])</f>
        <v>15</v>
      </c>
      <c r="F1112" s="2">
        <f>WEEKDAY(Kalender[[#This Row],[Datum]],2)</f>
        <v>7</v>
      </c>
      <c r="G1112" s="2" t="str">
        <f>TEXT(Kalender[[#This Row],[Datum]],"tttt")</f>
        <v>Sonntag</v>
      </c>
      <c r="H1112" s="2">
        <f xml:space="preserve"> _xlfn.ISOWEEKNUM(Kalender[[#This Row],[Datum]])</f>
        <v>2</v>
      </c>
      <c r="I1112" s="2" t="str">
        <f>"Q"&amp;ROUNDUP(Kalender[[#This Row],[Monat_kurz]]/3,0)</f>
        <v>Q1</v>
      </c>
      <c r="J1112" s="2" t="str">
        <f>Kalender[[#This Row],[Jahr]]&amp;"-"&amp;TEXT(Kalender[[#This Row],[Monat_kurz]],"00")</f>
        <v>2017-01</v>
      </c>
      <c r="K1112" s="2" t="str">
        <f>Kalender[[#This Row],[Jahr]]&amp;"-"&amp;Kalender[[#This Row],[Quartal]]</f>
        <v>2017-Q1</v>
      </c>
    </row>
    <row r="1113" spans="1:11" x14ac:dyDescent="0.25">
      <c r="A1113" s="1">
        <v>42751</v>
      </c>
      <c r="B1113">
        <f>YEAR(Kalender[[#This Row],[Datum]])</f>
        <v>2017</v>
      </c>
      <c r="C1113">
        <f>MONTH(Kalender[[#This Row],[Datum]])</f>
        <v>1</v>
      </c>
      <c r="D1113" t="str">
        <f>TEXT(Kalender[[#This Row],[Datum]],"MMMM")</f>
        <v>Januar</v>
      </c>
      <c r="E1113" s="2">
        <f>DAY(Kalender[[#This Row],[Datum]])</f>
        <v>16</v>
      </c>
      <c r="F1113" s="2">
        <f>WEEKDAY(Kalender[[#This Row],[Datum]],2)</f>
        <v>1</v>
      </c>
      <c r="G1113" s="2" t="str">
        <f>TEXT(Kalender[[#This Row],[Datum]],"tttt")</f>
        <v>Montag</v>
      </c>
      <c r="H1113" s="2">
        <f xml:space="preserve"> _xlfn.ISOWEEKNUM(Kalender[[#This Row],[Datum]])</f>
        <v>3</v>
      </c>
      <c r="I1113" s="2" t="str">
        <f>"Q"&amp;ROUNDUP(Kalender[[#This Row],[Monat_kurz]]/3,0)</f>
        <v>Q1</v>
      </c>
      <c r="J1113" s="2" t="str">
        <f>Kalender[[#This Row],[Jahr]]&amp;"-"&amp;TEXT(Kalender[[#This Row],[Monat_kurz]],"00")</f>
        <v>2017-01</v>
      </c>
      <c r="K1113" s="2" t="str">
        <f>Kalender[[#This Row],[Jahr]]&amp;"-"&amp;Kalender[[#This Row],[Quartal]]</f>
        <v>2017-Q1</v>
      </c>
    </row>
    <row r="1114" spans="1:11" x14ac:dyDescent="0.25">
      <c r="A1114" s="1">
        <v>42752</v>
      </c>
      <c r="B1114">
        <f>YEAR(Kalender[[#This Row],[Datum]])</f>
        <v>2017</v>
      </c>
      <c r="C1114">
        <f>MONTH(Kalender[[#This Row],[Datum]])</f>
        <v>1</v>
      </c>
      <c r="D1114" t="str">
        <f>TEXT(Kalender[[#This Row],[Datum]],"MMMM")</f>
        <v>Januar</v>
      </c>
      <c r="E1114" s="2">
        <f>DAY(Kalender[[#This Row],[Datum]])</f>
        <v>17</v>
      </c>
      <c r="F1114" s="2">
        <f>WEEKDAY(Kalender[[#This Row],[Datum]],2)</f>
        <v>2</v>
      </c>
      <c r="G1114" s="2" t="str">
        <f>TEXT(Kalender[[#This Row],[Datum]],"tttt")</f>
        <v>Dienstag</v>
      </c>
      <c r="H1114" s="2">
        <f xml:space="preserve"> _xlfn.ISOWEEKNUM(Kalender[[#This Row],[Datum]])</f>
        <v>3</v>
      </c>
      <c r="I1114" s="2" t="str">
        <f>"Q"&amp;ROUNDUP(Kalender[[#This Row],[Monat_kurz]]/3,0)</f>
        <v>Q1</v>
      </c>
      <c r="J1114" s="2" t="str">
        <f>Kalender[[#This Row],[Jahr]]&amp;"-"&amp;TEXT(Kalender[[#This Row],[Monat_kurz]],"00")</f>
        <v>2017-01</v>
      </c>
      <c r="K1114" s="2" t="str">
        <f>Kalender[[#This Row],[Jahr]]&amp;"-"&amp;Kalender[[#This Row],[Quartal]]</f>
        <v>2017-Q1</v>
      </c>
    </row>
    <row r="1115" spans="1:11" x14ac:dyDescent="0.25">
      <c r="A1115" s="1">
        <v>42753</v>
      </c>
      <c r="B1115">
        <f>YEAR(Kalender[[#This Row],[Datum]])</f>
        <v>2017</v>
      </c>
      <c r="C1115">
        <f>MONTH(Kalender[[#This Row],[Datum]])</f>
        <v>1</v>
      </c>
      <c r="D1115" t="str">
        <f>TEXT(Kalender[[#This Row],[Datum]],"MMMM")</f>
        <v>Januar</v>
      </c>
      <c r="E1115" s="2">
        <f>DAY(Kalender[[#This Row],[Datum]])</f>
        <v>18</v>
      </c>
      <c r="F1115" s="2">
        <f>WEEKDAY(Kalender[[#This Row],[Datum]],2)</f>
        <v>3</v>
      </c>
      <c r="G1115" s="2" t="str">
        <f>TEXT(Kalender[[#This Row],[Datum]],"tttt")</f>
        <v>Mittwoch</v>
      </c>
      <c r="H1115" s="2">
        <f xml:space="preserve"> _xlfn.ISOWEEKNUM(Kalender[[#This Row],[Datum]])</f>
        <v>3</v>
      </c>
      <c r="I1115" s="2" t="str">
        <f>"Q"&amp;ROUNDUP(Kalender[[#This Row],[Monat_kurz]]/3,0)</f>
        <v>Q1</v>
      </c>
      <c r="J1115" s="2" t="str">
        <f>Kalender[[#This Row],[Jahr]]&amp;"-"&amp;TEXT(Kalender[[#This Row],[Monat_kurz]],"00")</f>
        <v>2017-01</v>
      </c>
      <c r="K1115" s="2" t="str">
        <f>Kalender[[#This Row],[Jahr]]&amp;"-"&amp;Kalender[[#This Row],[Quartal]]</f>
        <v>2017-Q1</v>
      </c>
    </row>
    <row r="1116" spans="1:11" x14ac:dyDescent="0.25">
      <c r="A1116" s="1">
        <v>42754</v>
      </c>
      <c r="B1116">
        <f>YEAR(Kalender[[#This Row],[Datum]])</f>
        <v>2017</v>
      </c>
      <c r="C1116">
        <f>MONTH(Kalender[[#This Row],[Datum]])</f>
        <v>1</v>
      </c>
      <c r="D1116" t="str">
        <f>TEXT(Kalender[[#This Row],[Datum]],"MMMM")</f>
        <v>Januar</v>
      </c>
      <c r="E1116" s="2">
        <f>DAY(Kalender[[#This Row],[Datum]])</f>
        <v>19</v>
      </c>
      <c r="F1116" s="2">
        <f>WEEKDAY(Kalender[[#This Row],[Datum]],2)</f>
        <v>4</v>
      </c>
      <c r="G1116" s="2" t="str">
        <f>TEXT(Kalender[[#This Row],[Datum]],"tttt")</f>
        <v>Donnerstag</v>
      </c>
      <c r="H1116" s="2">
        <f xml:space="preserve"> _xlfn.ISOWEEKNUM(Kalender[[#This Row],[Datum]])</f>
        <v>3</v>
      </c>
      <c r="I1116" s="2" t="str">
        <f>"Q"&amp;ROUNDUP(Kalender[[#This Row],[Monat_kurz]]/3,0)</f>
        <v>Q1</v>
      </c>
      <c r="J1116" s="2" t="str">
        <f>Kalender[[#This Row],[Jahr]]&amp;"-"&amp;TEXT(Kalender[[#This Row],[Monat_kurz]],"00")</f>
        <v>2017-01</v>
      </c>
      <c r="K1116" s="2" t="str">
        <f>Kalender[[#This Row],[Jahr]]&amp;"-"&amp;Kalender[[#This Row],[Quartal]]</f>
        <v>2017-Q1</v>
      </c>
    </row>
    <row r="1117" spans="1:11" x14ac:dyDescent="0.25">
      <c r="A1117" s="1">
        <v>42755</v>
      </c>
      <c r="B1117">
        <f>YEAR(Kalender[[#This Row],[Datum]])</f>
        <v>2017</v>
      </c>
      <c r="C1117">
        <f>MONTH(Kalender[[#This Row],[Datum]])</f>
        <v>1</v>
      </c>
      <c r="D1117" t="str">
        <f>TEXT(Kalender[[#This Row],[Datum]],"MMMM")</f>
        <v>Januar</v>
      </c>
      <c r="E1117" s="2">
        <f>DAY(Kalender[[#This Row],[Datum]])</f>
        <v>20</v>
      </c>
      <c r="F1117" s="2">
        <f>WEEKDAY(Kalender[[#This Row],[Datum]],2)</f>
        <v>5</v>
      </c>
      <c r="G1117" s="2" t="str">
        <f>TEXT(Kalender[[#This Row],[Datum]],"tttt")</f>
        <v>Freitag</v>
      </c>
      <c r="H1117" s="2">
        <f xml:space="preserve"> _xlfn.ISOWEEKNUM(Kalender[[#This Row],[Datum]])</f>
        <v>3</v>
      </c>
      <c r="I1117" s="2" t="str">
        <f>"Q"&amp;ROUNDUP(Kalender[[#This Row],[Monat_kurz]]/3,0)</f>
        <v>Q1</v>
      </c>
      <c r="J1117" s="2" t="str">
        <f>Kalender[[#This Row],[Jahr]]&amp;"-"&amp;TEXT(Kalender[[#This Row],[Monat_kurz]],"00")</f>
        <v>2017-01</v>
      </c>
      <c r="K1117" s="2" t="str">
        <f>Kalender[[#This Row],[Jahr]]&amp;"-"&amp;Kalender[[#This Row],[Quartal]]</f>
        <v>2017-Q1</v>
      </c>
    </row>
    <row r="1118" spans="1:11" x14ac:dyDescent="0.25">
      <c r="A1118" s="1">
        <v>42756</v>
      </c>
      <c r="B1118">
        <f>YEAR(Kalender[[#This Row],[Datum]])</f>
        <v>2017</v>
      </c>
      <c r="C1118">
        <f>MONTH(Kalender[[#This Row],[Datum]])</f>
        <v>1</v>
      </c>
      <c r="D1118" t="str">
        <f>TEXT(Kalender[[#This Row],[Datum]],"MMMM")</f>
        <v>Januar</v>
      </c>
      <c r="E1118" s="2">
        <f>DAY(Kalender[[#This Row],[Datum]])</f>
        <v>21</v>
      </c>
      <c r="F1118" s="2">
        <f>WEEKDAY(Kalender[[#This Row],[Datum]],2)</f>
        <v>6</v>
      </c>
      <c r="G1118" s="2" t="str">
        <f>TEXT(Kalender[[#This Row],[Datum]],"tttt")</f>
        <v>Samstag</v>
      </c>
      <c r="H1118" s="2">
        <f xml:space="preserve"> _xlfn.ISOWEEKNUM(Kalender[[#This Row],[Datum]])</f>
        <v>3</v>
      </c>
      <c r="I1118" s="2" t="str">
        <f>"Q"&amp;ROUNDUP(Kalender[[#This Row],[Monat_kurz]]/3,0)</f>
        <v>Q1</v>
      </c>
      <c r="J1118" s="2" t="str">
        <f>Kalender[[#This Row],[Jahr]]&amp;"-"&amp;TEXT(Kalender[[#This Row],[Monat_kurz]],"00")</f>
        <v>2017-01</v>
      </c>
      <c r="K1118" s="2" t="str">
        <f>Kalender[[#This Row],[Jahr]]&amp;"-"&amp;Kalender[[#This Row],[Quartal]]</f>
        <v>2017-Q1</v>
      </c>
    </row>
    <row r="1119" spans="1:11" x14ac:dyDescent="0.25">
      <c r="A1119" s="1">
        <v>42757</v>
      </c>
      <c r="B1119">
        <f>YEAR(Kalender[[#This Row],[Datum]])</f>
        <v>2017</v>
      </c>
      <c r="C1119">
        <f>MONTH(Kalender[[#This Row],[Datum]])</f>
        <v>1</v>
      </c>
      <c r="D1119" t="str">
        <f>TEXT(Kalender[[#This Row],[Datum]],"MMMM")</f>
        <v>Januar</v>
      </c>
      <c r="E1119" s="2">
        <f>DAY(Kalender[[#This Row],[Datum]])</f>
        <v>22</v>
      </c>
      <c r="F1119" s="2">
        <f>WEEKDAY(Kalender[[#This Row],[Datum]],2)</f>
        <v>7</v>
      </c>
      <c r="G1119" s="2" t="str">
        <f>TEXT(Kalender[[#This Row],[Datum]],"tttt")</f>
        <v>Sonntag</v>
      </c>
      <c r="H1119" s="2">
        <f xml:space="preserve"> _xlfn.ISOWEEKNUM(Kalender[[#This Row],[Datum]])</f>
        <v>3</v>
      </c>
      <c r="I1119" s="2" t="str">
        <f>"Q"&amp;ROUNDUP(Kalender[[#This Row],[Monat_kurz]]/3,0)</f>
        <v>Q1</v>
      </c>
      <c r="J1119" s="2" t="str">
        <f>Kalender[[#This Row],[Jahr]]&amp;"-"&amp;TEXT(Kalender[[#This Row],[Monat_kurz]],"00")</f>
        <v>2017-01</v>
      </c>
      <c r="K1119" s="2" t="str">
        <f>Kalender[[#This Row],[Jahr]]&amp;"-"&amp;Kalender[[#This Row],[Quartal]]</f>
        <v>2017-Q1</v>
      </c>
    </row>
    <row r="1120" spans="1:11" x14ac:dyDescent="0.25">
      <c r="A1120" s="1">
        <v>42758</v>
      </c>
      <c r="B1120">
        <f>YEAR(Kalender[[#This Row],[Datum]])</f>
        <v>2017</v>
      </c>
      <c r="C1120">
        <f>MONTH(Kalender[[#This Row],[Datum]])</f>
        <v>1</v>
      </c>
      <c r="D1120" t="str">
        <f>TEXT(Kalender[[#This Row],[Datum]],"MMMM")</f>
        <v>Januar</v>
      </c>
      <c r="E1120" s="2">
        <f>DAY(Kalender[[#This Row],[Datum]])</f>
        <v>23</v>
      </c>
      <c r="F1120" s="2">
        <f>WEEKDAY(Kalender[[#This Row],[Datum]],2)</f>
        <v>1</v>
      </c>
      <c r="G1120" s="2" t="str">
        <f>TEXT(Kalender[[#This Row],[Datum]],"tttt")</f>
        <v>Montag</v>
      </c>
      <c r="H1120" s="2">
        <f xml:space="preserve"> _xlfn.ISOWEEKNUM(Kalender[[#This Row],[Datum]])</f>
        <v>4</v>
      </c>
      <c r="I1120" s="2" t="str">
        <f>"Q"&amp;ROUNDUP(Kalender[[#This Row],[Monat_kurz]]/3,0)</f>
        <v>Q1</v>
      </c>
      <c r="J1120" s="2" t="str">
        <f>Kalender[[#This Row],[Jahr]]&amp;"-"&amp;TEXT(Kalender[[#This Row],[Monat_kurz]],"00")</f>
        <v>2017-01</v>
      </c>
      <c r="K1120" s="2" t="str">
        <f>Kalender[[#This Row],[Jahr]]&amp;"-"&amp;Kalender[[#This Row],[Quartal]]</f>
        <v>2017-Q1</v>
      </c>
    </row>
    <row r="1121" spans="1:11" x14ac:dyDescent="0.25">
      <c r="A1121" s="1">
        <v>42759</v>
      </c>
      <c r="B1121">
        <f>YEAR(Kalender[[#This Row],[Datum]])</f>
        <v>2017</v>
      </c>
      <c r="C1121">
        <f>MONTH(Kalender[[#This Row],[Datum]])</f>
        <v>1</v>
      </c>
      <c r="D1121" t="str">
        <f>TEXT(Kalender[[#This Row],[Datum]],"MMMM")</f>
        <v>Januar</v>
      </c>
      <c r="E1121" s="2">
        <f>DAY(Kalender[[#This Row],[Datum]])</f>
        <v>24</v>
      </c>
      <c r="F1121" s="2">
        <f>WEEKDAY(Kalender[[#This Row],[Datum]],2)</f>
        <v>2</v>
      </c>
      <c r="G1121" s="2" t="str">
        <f>TEXT(Kalender[[#This Row],[Datum]],"tttt")</f>
        <v>Dienstag</v>
      </c>
      <c r="H1121" s="2">
        <f xml:space="preserve"> _xlfn.ISOWEEKNUM(Kalender[[#This Row],[Datum]])</f>
        <v>4</v>
      </c>
      <c r="I1121" s="2" t="str">
        <f>"Q"&amp;ROUNDUP(Kalender[[#This Row],[Monat_kurz]]/3,0)</f>
        <v>Q1</v>
      </c>
      <c r="J1121" s="2" t="str">
        <f>Kalender[[#This Row],[Jahr]]&amp;"-"&amp;TEXT(Kalender[[#This Row],[Monat_kurz]],"00")</f>
        <v>2017-01</v>
      </c>
      <c r="K1121" s="2" t="str">
        <f>Kalender[[#This Row],[Jahr]]&amp;"-"&amp;Kalender[[#This Row],[Quartal]]</f>
        <v>2017-Q1</v>
      </c>
    </row>
    <row r="1122" spans="1:11" x14ac:dyDescent="0.25">
      <c r="A1122" s="1">
        <v>42760</v>
      </c>
      <c r="B1122">
        <f>YEAR(Kalender[[#This Row],[Datum]])</f>
        <v>2017</v>
      </c>
      <c r="C1122">
        <f>MONTH(Kalender[[#This Row],[Datum]])</f>
        <v>1</v>
      </c>
      <c r="D1122" t="str">
        <f>TEXT(Kalender[[#This Row],[Datum]],"MMMM")</f>
        <v>Januar</v>
      </c>
      <c r="E1122" s="2">
        <f>DAY(Kalender[[#This Row],[Datum]])</f>
        <v>25</v>
      </c>
      <c r="F1122" s="2">
        <f>WEEKDAY(Kalender[[#This Row],[Datum]],2)</f>
        <v>3</v>
      </c>
      <c r="G1122" s="2" t="str">
        <f>TEXT(Kalender[[#This Row],[Datum]],"tttt")</f>
        <v>Mittwoch</v>
      </c>
      <c r="H1122" s="2">
        <f xml:space="preserve"> _xlfn.ISOWEEKNUM(Kalender[[#This Row],[Datum]])</f>
        <v>4</v>
      </c>
      <c r="I1122" s="2" t="str">
        <f>"Q"&amp;ROUNDUP(Kalender[[#This Row],[Monat_kurz]]/3,0)</f>
        <v>Q1</v>
      </c>
      <c r="J1122" s="2" t="str">
        <f>Kalender[[#This Row],[Jahr]]&amp;"-"&amp;TEXT(Kalender[[#This Row],[Monat_kurz]],"00")</f>
        <v>2017-01</v>
      </c>
      <c r="K1122" s="2" t="str">
        <f>Kalender[[#This Row],[Jahr]]&amp;"-"&amp;Kalender[[#This Row],[Quartal]]</f>
        <v>2017-Q1</v>
      </c>
    </row>
    <row r="1123" spans="1:11" x14ac:dyDescent="0.25">
      <c r="A1123" s="1">
        <v>42761</v>
      </c>
      <c r="B1123">
        <f>YEAR(Kalender[[#This Row],[Datum]])</f>
        <v>2017</v>
      </c>
      <c r="C1123">
        <f>MONTH(Kalender[[#This Row],[Datum]])</f>
        <v>1</v>
      </c>
      <c r="D1123" t="str">
        <f>TEXT(Kalender[[#This Row],[Datum]],"MMMM")</f>
        <v>Januar</v>
      </c>
      <c r="E1123" s="2">
        <f>DAY(Kalender[[#This Row],[Datum]])</f>
        <v>26</v>
      </c>
      <c r="F1123" s="2">
        <f>WEEKDAY(Kalender[[#This Row],[Datum]],2)</f>
        <v>4</v>
      </c>
      <c r="G1123" s="2" t="str">
        <f>TEXT(Kalender[[#This Row],[Datum]],"tttt")</f>
        <v>Donnerstag</v>
      </c>
      <c r="H1123" s="2">
        <f xml:space="preserve"> _xlfn.ISOWEEKNUM(Kalender[[#This Row],[Datum]])</f>
        <v>4</v>
      </c>
      <c r="I1123" s="2" t="str">
        <f>"Q"&amp;ROUNDUP(Kalender[[#This Row],[Monat_kurz]]/3,0)</f>
        <v>Q1</v>
      </c>
      <c r="J1123" s="2" t="str">
        <f>Kalender[[#This Row],[Jahr]]&amp;"-"&amp;TEXT(Kalender[[#This Row],[Monat_kurz]],"00")</f>
        <v>2017-01</v>
      </c>
      <c r="K1123" s="2" t="str">
        <f>Kalender[[#This Row],[Jahr]]&amp;"-"&amp;Kalender[[#This Row],[Quartal]]</f>
        <v>2017-Q1</v>
      </c>
    </row>
    <row r="1124" spans="1:11" x14ac:dyDescent="0.25">
      <c r="A1124" s="1">
        <v>42762</v>
      </c>
      <c r="B1124">
        <f>YEAR(Kalender[[#This Row],[Datum]])</f>
        <v>2017</v>
      </c>
      <c r="C1124">
        <f>MONTH(Kalender[[#This Row],[Datum]])</f>
        <v>1</v>
      </c>
      <c r="D1124" t="str">
        <f>TEXT(Kalender[[#This Row],[Datum]],"MMMM")</f>
        <v>Januar</v>
      </c>
      <c r="E1124" s="2">
        <f>DAY(Kalender[[#This Row],[Datum]])</f>
        <v>27</v>
      </c>
      <c r="F1124" s="2">
        <f>WEEKDAY(Kalender[[#This Row],[Datum]],2)</f>
        <v>5</v>
      </c>
      <c r="G1124" s="2" t="str">
        <f>TEXT(Kalender[[#This Row],[Datum]],"tttt")</f>
        <v>Freitag</v>
      </c>
      <c r="H1124" s="2">
        <f xml:space="preserve"> _xlfn.ISOWEEKNUM(Kalender[[#This Row],[Datum]])</f>
        <v>4</v>
      </c>
      <c r="I1124" s="2" t="str">
        <f>"Q"&amp;ROUNDUP(Kalender[[#This Row],[Monat_kurz]]/3,0)</f>
        <v>Q1</v>
      </c>
      <c r="J1124" s="2" t="str">
        <f>Kalender[[#This Row],[Jahr]]&amp;"-"&amp;TEXT(Kalender[[#This Row],[Monat_kurz]],"00")</f>
        <v>2017-01</v>
      </c>
      <c r="K1124" s="2" t="str">
        <f>Kalender[[#This Row],[Jahr]]&amp;"-"&amp;Kalender[[#This Row],[Quartal]]</f>
        <v>2017-Q1</v>
      </c>
    </row>
    <row r="1125" spans="1:11" x14ac:dyDescent="0.25">
      <c r="A1125" s="1">
        <v>42763</v>
      </c>
      <c r="B1125">
        <f>YEAR(Kalender[[#This Row],[Datum]])</f>
        <v>2017</v>
      </c>
      <c r="C1125">
        <f>MONTH(Kalender[[#This Row],[Datum]])</f>
        <v>1</v>
      </c>
      <c r="D1125" t="str">
        <f>TEXT(Kalender[[#This Row],[Datum]],"MMMM")</f>
        <v>Januar</v>
      </c>
      <c r="E1125" s="2">
        <f>DAY(Kalender[[#This Row],[Datum]])</f>
        <v>28</v>
      </c>
      <c r="F1125" s="2">
        <f>WEEKDAY(Kalender[[#This Row],[Datum]],2)</f>
        <v>6</v>
      </c>
      <c r="G1125" s="2" t="str">
        <f>TEXT(Kalender[[#This Row],[Datum]],"tttt")</f>
        <v>Samstag</v>
      </c>
      <c r="H1125" s="2">
        <f xml:space="preserve"> _xlfn.ISOWEEKNUM(Kalender[[#This Row],[Datum]])</f>
        <v>4</v>
      </c>
      <c r="I1125" s="2" t="str">
        <f>"Q"&amp;ROUNDUP(Kalender[[#This Row],[Monat_kurz]]/3,0)</f>
        <v>Q1</v>
      </c>
      <c r="J1125" s="2" t="str">
        <f>Kalender[[#This Row],[Jahr]]&amp;"-"&amp;TEXT(Kalender[[#This Row],[Monat_kurz]],"00")</f>
        <v>2017-01</v>
      </c>
      <c r="K1125" s="2" t="str">
        <f>Kalender[[#This Row],[Jahr]]&amp;"-"&amp;Kalender[[#This Row],[Quartal]]</f>
        <v>2017-Q1</v>
      </c>
    </row>
    <row r="1126" spans="1:11" x14ac:dyDescent="0.25">
      <c r="A1126" s="1">
        <v>42764</v>
      </c>
      <c r="B1126">
        <f>YEAR(Kalender[[#This Row],[Datum]])</f>
        <v>2017</v>
      </c>
      <c r="C1126">
        <f>MONTH(Kalender[[#This Row],[Datum]])</f>
        <v>1</v>
      </c>
      <c r="D1126" t="str">
        <f>TEXT(Kalender[[#This Row],[Datum]],"MMMM")</f>
        <v>Januar</v>
      </c>
      <c r="E1126" s="2">
        <f>DAY(Kalender[[#This Row],[Datum]])</f>
        <v>29</v>
      </c>
      <c r="F1126" s="2">
        <f>WEEKDAY(Kalender[[#This Row],[Datum]],2)</f>
        <v>7</v>
      </c>
      <c r="G1126" s="2" t="str">
        <f>TEXT(Kalender[[#This Row],[Datum]],"tttt")</f>
        <v>Sonntag</v>
      </c>
      <c r="H1126" s="2">
        <f xml:space="preserve"> _xlfn.ISOWEEKNUM(Kalender[[#This Row],[Datum]])</f>
        <v>4</v>
      </c>
      <c r="I1126" s="2" t="str">
        <f>"Q"&amp;ROUNDUP(Kalender[[#This Row],[Monat_kurz]]/3,0)</f>
        <v>Q1</v>
      </c>
      <c r="J1126" s="2" t="str">
        <f>Kalender[[#This Row],[Jahr]]&amp;"-"&amp;TEXT(Kalender[[#This Row],[Monat_kurz]],"00")</f>
        <v>2017-01</v>
      </c>
      <c r="K1126" s="2" t="str">
        <f>Kalender[[#This Row],[Jahr]]&amp;"-"&amp;Kalender[[#This Row],[Quartal]]</f>
        <v>2017-Q1</v>
      </c>
    </row>
    <row r="1127" spans="1:11" x14ac:dyDescent="0.25">
      <c r="A1127" s="1">
        <v>42765</v>
      </c>
      <c r="B1127">
        <f>YEAR(Kalender[[#This Row],[Datum]])</f>
        <v>2017</v>
      </c>
      <c r="C1127">
        <f>MONTH(Kalender[[#This Row],[Datum]])</f>
        <v>1</v>
      </c>
      <c r="D1127" t="str">
        <f>TEXT(Kalender[[#This Row],[Datum]],"MMMM")</f>
        <v>Januar</v>
      </c>
      <c r="E1127" s="2">
        <f>DAY(Kalender[[#This Row],[Datum]])</f>
        <v>30</v>
      </c>
      <c r="F1127" s="2">
        <f>WEEKDAY(Kalender[[#This Row],[Datum]],2)</f>
        <v>1</v>
      </c>
      <c r="G1127" s="2" t="str">
        <f>TEXT(Kalender[[#This Row],[Datum]],"tttt")</f>
        <v>Montag</v>
      </c>
      <c r="H1127" s="2">
        <f xml:space="preserve"> _xlfn.ISOWEEKNUM(Kalender[[#This Row],[Datum]])</f>
        <v>5</v>
      </c>
      <c r="I1127" s="2" t="str">
        <f>"Q"&amp;ROUNDUP(Kalender[[#This Row],[Monat_kurz]]/3,0)</f>
        <v>Q1</v>
      </c>
      <c r="J1127" s="2" t="str">
        <f>Kalender[[#This Row],[Jahr]]&amp;"-"&amp;TEXT(Kalender[[#This Row],[Monat_kurz]],"00")</f>
        <v>2017-01</v>
      </c>
      <c r="K1127" s="2" t="str">
        <f>Kalender[[#This Row],[Jahr]]&amp;"-"&amp;Kalender[[#This Row],[Quartal]]</f>
        <v>2017-Q1</v>
      </c>
    </row>
    <row r="1128" spans="1:11" x14ac:dyDescent="0.25">
      <c r="A1128" s="1">
        <v>42766</v>
      </c>
      <c r="B1128">
        <f>YEAR(Kalender[[#This Row],[Datum]])</f>
        <v>2017</v>
      </c>
      <c r="C1128">
        <f>MONTH(Kalender[[#This Row],[Datum]])</f>
        <v>1</v>
      </c>
      <c r="D1128" t="str">
        <f>TEXT(Kalender[[#This Row],[Datum]],"MMMM")</f>
        <v>Januar</v>
      </c>
      <c r="E1128" s="2">
        <f>DAY(Kalender[[#This Row],[Datum]])</f>
        <v>31</v>
      </c>
      <c r="F1128" s="2">
        <f>WEEKDAY(Kalender[[#This Row],[Datum]],2)</f>
        <v>2</v>
      </c>
      <c r="G1128" s="2" t="str">
        <f>TEXT(Kalender[[#This Row],[Datum]],"tttt")</f>
        <v>Dienstag</v>
      </c>
      <c r="H1128" s="2">
        <f xml:space="preserve"> _xlfn.ISOWEEKNUM(Kalender[[#This Row],[Datum]])</f>
        <v>5</v>
      </c>
      <c r="I1128" s="2" t="str">
        <f>"Q"&amp;ROUNDUP(Kalender[[#This Row],[Monat_kurz]]/3,0)</f>
        <v>Q1</v>
      </c>
      <c r="J1128" s="2" t="str">
        <f>Kalender[[#This Row],[Jahr]]&amp;"-"&amp;TEXT(Kalender[[#This Row],[Monat_kurz]],"00")</f>
        <v>2017-01</v>
      </c>
      <c r="K1128" s="2" t="str">
        <f>Kalender[[#This Row],[Jahr]]&amp;"-"&amp;Kalender[[#This Row],[Quartal]]</f>
        <v>2017-Q1</v>
      </c>
    </row>
    <row r="1129" spans="1:11" x14ac:dyDescent="0.25">
      <c r="A1129" s="1">
        <v>42767</v>
      </c>
      <c r="B1129">
        <f>YEAR(Kalender[[#This Row],[Datum]])</f>
        <v>2017</v>
      </c>
      <c r="C1129">
        <f>MONTH(Kalender[[#This Row],[Datum]])</f>
        <v>2</v>
      </c>
      <c r="D1129" t="str">
        <f>TEXT(Kalender[[#This Row],[Datum]],"MMMM")</f>
        <v>Februar</v>
      </c>
      <c r="E1129" s="2">
        <f>DAY(Kalender[[#This Row],[Datum]])</f>
        <v>1</v>
      </c>
      <c r="F1129" s="2">
        <f>WEEKDAY(Kalender[[#This Row],[Datum]],2)</f>
        <v>3</v>
      </c>
      <c r="G1129" s="2" t="str">
        <f>TEXT(Kalender[[#This Row],[Datum]],"tttt")</f>
        <v>Mittwoch</v>
      </c>
      <c r="H1129" s="2">
        <f xml:space="preserve"> _xlfn.ISOWEEKNUM(Kalender[[#This Row],[Datum]])</f>
        <v>5</v>
      </c>
      <c r="I1129" s="2" t="str">
        <f>"Q"&amp;ROUNDUP(Kalender[[#This Row],[Monat_kurz]]/3,0)</f>
        <v>Q1</v>
      </c>
      <c r="J1129" s="2" t="str">
        <f>Kalender[[#This Row],[Jahr]]&amp;"-"&amp;TEXT(Kalender[[#This Row],[Monat_kurz]],"00")</f>
        <v>2017-02</v>
      </c>
      <c r="K1129" s="2" t="str">
        <f>Kalender[[#This Row],[Jahr]]&amp;"-"&amp;Kalender[[#This Row],[Quartal]]</f>
        <v>2017-Q1</v>
      </c>
    </row>
    <row r="1130" spans="1:11" x14ac:dyDescent="0.25">
      <c r="A1130" s="1">
        <v>42768</v>
      </c>
      <c r="B1130">
        <f>YEAR(Kalender[[#This Row],[Datum]])</f>
        <v>2017</v>
      </c>
      <c r="C1130">
        <f>MONTH(Kalender[[#This Row],[Datum]])</f>
        <v>2</v>
      </c>
      <c r="D1130" t="str">
        <f>TEXT(Kalender[[#This Row],[Datum]],"MMMM")</f>
        <v>Februar</v>
      </c>
      <c r="E1130" s="2">
        <f>DAY(Kalender[[#This Row],[Datum]])</f>
        <v>2</v>
      </c>
      <c r="F1130" s="2">
        <f>WEEKDAY(Kalender[[#This Row],[Datum]],2)</f>
        <v>4</v>
      </c>
      <c r="G1130" s="2" t="str">
        <f>TEXT(Kalender[[#This Row],[Datum]],"tttt")</f>
        <v>Donnerstag</v>
      </c>
      <c r="H1130" s="2">
        <f xml:space="preserve"> _xlfn.ISOWEEKNUM(Kalender[[#This Row],[Datum]])</f>
        <v>5</v>
      </c>
      <c r="I1130" s="2" t="str">
        <f>"Q"&amp;ROUNDUP(Kalender[[#This Row],[Monat_kurz]]/3,0)</f>
        <v>Q1</v>
      </c>
      <c r="J1130" s="2" t="str">
        <f>Kalender[[#This Row],[Jahr]]&amp;"-"&amp;TEXT(Kalender[[#This Row],[Monat_kurz]],"00")</f>
        <v>2017-02</v>
      </c>
      <c r="K1130" s="2" t="str">
        <f>Kalender[[#This Row],[Jahr]]&amp;"-"&amp;Kalender[[#This Row],[Quartal]]</f>
        <v>2017-Q1</v>
      </c>
    </row>
    <row r="1131" spans="1:11" x14ac:dyDescent="0.25">
      <c r="A1131" s="1">
        <v>42769</v>
      </c>
      <c r="B1131">
        <f>YEAR(Kalender[[#This Row],[Datum]])</f>
        <v>2017</v>
      </c>
      <c r="C1131">
        <f>MONTH(Kalender[[#This Row],[Datum]])</f>
        <v>2</v>
      </c>
      <c r="D1131" t="str">
        <f>TEXT(Kalender[[#This Row],[Datum]],"MMMM")</f>
        <v>Februar</v>
      </c>
      <c r="E1131" s="2">
        <f>DAY(Kalender[[#This Row],[Datum]])</f>
        <v>3</v>
      </c>
      <c r="F1131" s="2">
        <f>WEEKDAY(Kalender[[#This Row],[Datum]],2)</f>
        <v>5</v>
      </c>
      <c r="G1131" s="2" t="str">
        <f>TEXT(Kalender[[#This Row],[Datum]],"tttt")</f>
        <v>Freitag</v>
      </c>
      <c r="H1131" s="2">
        <f xml:space="preserve"> _xlfn.ISOWEEKNUM(Kalender[[#This Row],[Datum]])</f>
        <v>5</v>
      </c>
      <c r="I1131" s="2" t="str">
        <f>"Q"&amp;ROUNDUP(Kalender[[#This Row],[Monat_kurz]]/3,0)</f>
        <v>Q1</v>
      </c>
      <c r="J1131" s="2" t="str">
        <f>Kalender[[#This Row],[Jahr]]&amp;"-"&amp;TEXT(Kalender[[#This Row],[Monat_kurz]],"00")</f>
        <v>2017-02</v>
      </c>
      <c r="K1131" s="2" t="str">
        <f>Kalender[[#This Row],[Jahr]]&amp;"-"&amp;Kalender[[#This Row],[Quartal]]</f>
        <v>2017-Q1</v>
      </c>
    </row>
    <row r="1132" spans="1:11" x14ac:dyDescent="0.25">
      <c r="A1132" s="1">
        <v>42770</v>
      </c>
      <c r="B1132">
        <f>YEAR(Kalender[[#This Row],[Datum]])</f>
        <v>2017</v>
      </c>
      <c r="C1132">
        <f>MONTH(Kalender[[#This Row],[Datum]])</f>
        <v>2</v>
      </c>
      <c r="D1132" t="str">
        <f>TEXT(Kalender[[#This Row],[Datum]],"MMMM")</f>
        <v>Februar</v>
      </c>
      <c r="E1132" s="2">
        <f>DAY(Kalender[[#This Row],[Datum]])</f>
        <v>4</v>
      </c>
      <c r="F1132" s="2">
        <f>WEEKDAY(Kalender[[#This Row],[Datum]],2)</f>
        <v>6</v>
      </c>
      <c r="G1132" s="2" t="str">
        <f>TEXT(Kalender[[#This Row],[Datum]],"tttt")</f>
        <v>Samstag</v>
      </c>
      <c r="H1132" s="2">
        <f xml:space="preserve"> _xlfn.ISOWEEKNUM(Kalender[[#This Row],[Datum]])</f>
        <v>5</v>
      </c>
      <c r="I1132" s="2" t="str">
        <f>"Q"&amp;ROUNDUP(Kalender[[#This Row],[Monat_kurz]]/3,0)</f>
        <v>Q1</v>
      </c>
      <c r="J1132" s="2" t="str">
        <f>Kalender[[#This Row],[Jahr]]&amp;"-"&amp;TEXT(Kalender[[#This Row],[Monat_kurz]],"00")</f>
        <v>2017-02</v>
      </c>
      <c r="K1132" s="2" t="str">
        <f>Kalender[[#This Row],[Jahr]]&amp;"-"&amp;Kalender[[#This Row],[Quartal]]</f>
        <v>2017-Q1</v>
      </c>
    </row>
    <row r="1133" spans="1:11" x14ac:dyDescent="0.25">
      <c r="A1133" s="1">
        <v>42771</v>
      </c>
      <c r="B1133">
        <f>YEAR(Kalender[[#This Row],[Datum]])</f>
        <v>2017</v>
      </c>
      <c r="C1133">
        <f>MONTH(Kalender[[#This Row],[Datum]])</f>
        <v>2</v>
      </c>
      <c r="D1133" t="str">
        <f>TEXT(Kalender[[#This Row],[Datum]],"MMMM")</f>
        <v>Februar</v>
      </c>
      <c r="E1133" s="2">
        <f>DAY(Kalender[[#This Row],[Datum]])</f>
        <v>5</v>
      </c>
      <c r="F1133" s="2">
        <f>WEEKDAY(Kalender[[#This Row],[Datum]],2)</f>
        <v>7</v>
      </c>
      <c r="G1133" s="2" t="str">
        <f>TEXT(Kalender[[#This Row],[Datum]],"tttt")</f>
        <v>Sonntag</v>
      </c>
      <c r="H1133" s="2">
        <f xml:space="preserve"> _xlfn.ISOWEEKNUM(Kalender[[#This Row],[Datum]])</f>
        <v>5</v>
      </c>
      <c r="I1133" s="2" t="str">
        <f>"Q"&amp;ROUNDUP(Kalender[[#This Row],[Monat_kurz]]/3,0)</f>
        <v>Q1</v>
      </c>
      <c r="J1133" s="2" t="str">
        <f>Kalender[[#This Row],[Jahr]]&amp;"-"&amp;TEXT(Kalender[[#This Row],[Monat_kurz]],"00")</f>
        <v>2017-02</v>
      </c>
      <c r="K1133" s="2" t="str">
        <f>Kalender[[#This Row],[Jahr]]&amp;"-"&amp;Kalender[[#This Row],[Quartal]]</f>
        <v>2017-Q1</v>
      </c>
    </row>
    <row r="1134" spans="1:11" x14ac:dyDescent="0.25">
      <c r="A1134" s="1">
        <v>42772</v>
      </c>
      <c r="B1134">
        <f>YEAR(Kalender[[#This Row],[Datum]])</f>
        <v>2017</v>
      </c>
      <c r="C1134">
        <f>MONTH(Kalender[[#This Row],[Datum]])</f>
        <v>2</v>
      </c>
      <c r="D1134" t="str">
        <f>TEXT(Kalender[[#This Row],[Datum]],"MMMM")</f>
        <v>Februar</v>
      </c>
      <c r="E1134" s="2">
        <f>DAY(Kalender[[#This Row],[Datum]])</f>
        <v>6</v>
      </c>
      <c r="F1134" s="2">
        <f>WEEKDAY(Kalender[[#This Row],[Datum]],2)</f>
        <v>1</v>
      </c>
      <c r="G1134" s="2" t="str">
        <f>TEXT(Kalender[[#This Row],[Datum]],"tttt")</f>
        <v>Montag</v>
      </c>
      <c r="H1134" s="2">
        <f xml:space="preserve"> _xlfn.ISOWEEKNUM(Kalender[[#This Row],[Datum]])</f>
        <v>6</v>
      </c>
      <c r="I1134" s="2" t="str">
        <f>"Q"&amp;ROUNDUP(Kalender[[#This Row],[Monat_kurz]]/3,0)</f>
        <v>Q1</v>
      </c>
      <c r="J1134" s="2" t="str">
        <f>Kalender[[#This Row],[Jahr]]&amp;"-"&amp;TEXT(Kalender[[#This Row],[Monat_kurz]],"00")</f>
        <v>2017-02</v>
      </c>
      <c r="K1134" s="2" t="str">
        <f>Kalender[[#This Row],[Jahr]]&amp;"-"&amp;Kalender[[#This Row],[Quartal]]</f>
        <v>2017-Q1</v>
      </c>
    </row>
    <row r="1135" spans="1:11" x14ac:dyDescent="0.25">
      <c r="A1135" s="1">
        <v>42773</v>
      </c>
      <c r="B1135">
        <f>YEAR(Kalender[[#This Row],[Datum]])</f>
        <v>2017</v>
      </c>
      <c r="C1135">
        <f>MONTH(Kalender[[#This Row],[Datum]])</f>
        <v>2</v>
      </c>
      <c r="D1135" t="str">
        <f>TEXT(Kalender[[#This Row],[Datum]],"MMMM")</f>
        <v>Februar</v>
      </c>
      <c r="E1135" s="2">
        <f>DAY(Kalender[[#This Row],[Datum]])</f>
        <v>7</v>
      </c>
      <c r="F1135" s="2">
        <f>WEEKDAY(Kalender[[#This Row],[Datum]],2)</f>
        <v>2</v>
      </c>
      <c r="G1135" s="2" t="str">
        <f>TEXT(Kalender[[#This Row],[Datum]],"tttt")</f>
        <v>Dienstag</v>
      </c>
      <c r="H1135" s="2">
        <f xml:space="preserve"> _xlfn.ISOWEEKNUM(Kalender[[#This Row],[Datum]])</f>
        <v>6</v>
      </c>
      <c r="I1135" s="2" t="str">
        <f>"Q"&amp;ROUNDUP(Kalender[[#This Row],[Monat_kurz]]/3,0)</f>
        <v>Q1</v>
      </c>
      <c r="J1135" s="2" t="str">
        <f>Kalender[[#This Row],[Jahr]]&amp;"-"&amp;TEXT(Kalender[[#This Row],[Monat_kurz]],"00")</f>
        <v>2017-02</v>
      </c>
      <c r="K1135" s="2" t="str">
        <f>Kalender[[#This Row],[Jahr]]&amp;"-"&amp;Kalender[[#This Row],[Quartal]]</f>
        <v>2017-Q1</v>
      </c>
    </row>
    <row r="1136" spans="1:11" x14ac:dyDescent="0.25">
      <c r="A1136" s="1">
        <v>42774</v>
      </c>
      <c r="B1136">
        <f>YEAR(Kalender[[#This Row],[Datum]])</f>
        <v>2017</v>
      </c>
      <c r="C1136">
        <f>MONTH(Kalender[[#This Row],[Datum]])</f>
        <v>2</v>
      </c>
      <c r="D1136" t="str">
        <f>TEXT(Kalender[[#This Row],[Datum]],"MMMM")</f>
        <v>Februar</v>
      </c>
      <c r="E1136" s="2">
        <f>DAY(Kalender[[#This Row],[Datum]])</f>
        <v>8</v>
      </c>
      <c r="F1136" s="2">
        <f>WEEKDAY(Kalender[[#This Row],[Datum]],2)</f>
        <v>3</v>
      </c>
      <c r="G1136" s="2" t="str">
        <f>TEXT(Kalender[[#This Row],[Datum]],"tttt")</f>
        <v>Mittwoch</v>
      </c>
      <c r="H1136" s="2">
        <f xml:space="preserve"> _xlfn.ISOWEEKNUM(Kalender[[#This Row],[Datum]])</f>
        <v>6</v>
      </c>
      <c r="I1136" s="2" t="str">
        <f>"Q"&amp;ROUNDUP(Kalender[[#This Row],[Monat_kurz]]/3,0)</f>
        <v>Q1</v>
      </c>
      <c r="J1136" s="2" t="str">
        <f>Kalender[[#This Row],[Jahr]]&amp;"-"&amp;TEXT(Kalender[[#This Row],[Monat_kurz]],"00")</f>
        <v>2017-02</v>
      </c>
      <c r="K1136" s="2" t="str">
        <f>Kalender[[#This Row],[Jahr]]&amp;"-"&amp;Kalender[[#This Row],[Quartal]]</f>
        <v>2017-Q1</v>
      </c>
    </row>
    <row r="1137" spans="1:11" x14ac:dyDescent="0.25">
      <c r="A1137" s="1">
        <v>42775</v>
      </c>
      <c r="B1137">
        <f>YEAR(Kalender[[#This Row],[Datum]])</f>
        <v>2017</v>
      </c>
      <c r="C1137">
        <f>MONTH(Kalender[[#This Row],[Datum]])</f>
        <v>2</v>
      </c>
      <c r="D1137" t="str">
        <f>TEXT(Kalender[[#This Row],[Datum]],"MMMM")</f>
        <v>Februar</v>
      </c>
      <c r="E1137" s="2">
        <f>DAY(Kalender[[#This Row],[Datum]])</f>
        <v>9</v>
      </c>
      <c r="F1137" s="2">
        <f>WEEKDAY(Kalender[[#This Row],[Datum]],2)</f>
        <v>4</v>
      </c>
      <c r="G1137" s="2" t="str">
        <f>TEXT(Kalender[[#This Row],[Datum]],"tttt")</f>
        <v>Donnerstag</v>
      </c>
      <c r="H1137" s="2">
        <f xml:space="preserve"> _xlfn.ISOWEEKNUM(Kalender[[#This Row],[Datum]])</f>
        <v>6</v>
      </c>
      <c r="I1137" s="2" t="str">
        <f>"Q"&amp;ROUNDUP(Kalender[[#This Row],[Monat_kurz]]/3,0)</f>
        <v>Q1</v>
      </c>
      <c r="J1137" s="2" t="str">
        <f>Kalender[[#This Row],[Jahr]]&amp;"-"&amp;TEXT(Kalender[[#This Row],[Monat_kurz]],"00")</f>
        <v>2017-02</v>
      </c>
      <c r="K1137" s="2" t="str">
        <f>Kalender[[#This Row],[Jahr]]&amp;"-"&amp;Kalender[[#This Row],[Quartal]]</f>
        <v>2017-Q1</v>
      </c>
    </row>
    <row r="1138" spans="1:11" x14ac:dyDescent="0.25">
      <c r="A1138" s="1">
        <v>42776</v>
      </c>
      <c r="B1138">
        <f>YEAR(Kalender[[#This Row],[Datum]])</f>
        <v>2017</v>
      </c>
      <c r="C1138">
        <f>MONTH(Kalender[[#This Row],[Datum]])</f>
        <v>2</v>
      </c>
      <c r="D1138" t="str">
        <f>TEXT(Kalender[[#This Row],[Datum]],"MMMM")</f>
        <v>Februar</v>
      </c>
      <c r="E1138" s="2">
        <f>DAY(Kalender[[#This Row],[Datum]])</f>
        <v>10</v>
      </c>
      <c r="F1138" s="2">
        <f>WEEKDAY(Kalender[[#This Row],[Datum]],2)</f>
        <v>5</v>
      </c>
      <c r="G1138" s="2" t="str">
        <f>TEXT(Kalender[[#This Row],[Datum]],"tttt")</f>
        <v>Freitag</v>
      </c>
      <c r="H1138" s="2">
        <f xml:space="preserve"> _xlfn.ISOWEEKNUM(Kalender[[#This Row],[Datum]])</f>
        <v>6</v>
      </c>
      <c r="I1138" s="2" t="str">
        <f>"Q"&amp;ROUNDUP(Kalender[[#This Row],[Monat_kurz]]/3,0)</f>
        <v>Q1</v>
      </c>
      <c r="J1138" s="2" t="str">
        <f>Kalender[[#This Row],[Jahr]]&amp;"-"&amp;TEXT(Kalender[[#This Row],[Monat_kurz]],"00")</f>
        <v>2017-02</v>
      </c>
      <c r="K1138" s="2" t="str">
        <f>Kalender[[#This Row],[Jahr]]&amp;"-"&amp;Kalender[[#This Row],[Quartal]]</f>
        <v>2017-Q1</v>
      </c>
    </row>
    <row r="1139" spans="1:11" x14ac:dyDescent="0.25">
      <c r="A1139" s="1">
        <v>42777</v>
      </c>
      <c r="B1139">
        <f>YEAR(Kalender[[#This Row],[Datum]])</f>
        <v>2017</v>
      </c>
      <c r="C1139">
        <f>MONTH(Kalender[[#This Row],[Datum]])</f>
        <v>2</v>
      </c>
      <c r="D1139" t="str">
        <f>TEXT(Kalender[[#This Row],[Datum]],"MMMM")</f>
        <v>Februar</v>
      </c>
      <c r="E1139" s="2">
        <f>DAY(Kalender[[#This Row],[Datum]])</f>
        <v>11</v>
      </c>
      <c r="F1139" s="2">
        <f>WEEKDAY(Kalender[[#This Row],[Datum]],2)</f>
        <v>6</v>
      </c>
      <c r="G1139" s="2" t="str">
        <f>TEXT(Kalender[[#This Row],[Datum]],"tttt")</f>
        <v>Samstag</v>
      </c>
      <c r="H1139" s="2">
        <f xml:space="preserve"> _xlfn.ISOWEEKNUM(Kalender[[#This Row],[Datum]])</f>
        <v>6</v>
      </c>
      <c r="I1139" s="2" t="str">
        <f>"Q"&amp;ROUNDUP(Kalender[[#This Row],[Monat_kurz]]/3,0)</f>
        <v>Q1</v>
      </c>
      <c r="J1139" s="2" t="str">
        <f>Kalender[[#This Row],[Jahr]]&amp;"-"&amp;TEXT(Kalender[[#This Row],[Monat_kurz]],"00")</f>
        <v>2017-02</v>
      </c>
      <c r="K1139" s="2" t="str">
        <f>Kalender[[#This Row],[Jahr]]&amp;"-"&amp;Kalender[[#This Row],[Quartal]]</f>
        <v>2017-Q1</v>
      </c>
    </row>
    <row r="1140" spans="1:11" x14ac:dyDescent="0.25">
      <c r="A1140" s="1">
        <v>42778</v>
      </c>
      <c r="B1140">
        <f>YEAR(Kalender[[#This Row],[Datum]])</f>
        <v>2017</v>
      </c>
      <c r="C1140">
        <f>MONTH(Kalender[[#This Row],[Datum]])</f>
        <v>2</v>
      </c>
      <c r="D1140" t="str">
        <f>TEXT(Kalender[[#This Row],[Datum]],"MMMM")</f>
        <v>Februar</v>
      </c>
      <c r="E1140" s="2">
        <f>DAY(Kalender[[#This Row],[Datum]])</f>
        <v>12</v>
      </c>
      <c r="F1140" s="2">
        <f>WEEKDAY(Kalender[[#This Row],[Datum]],2)</f>
        <v>7</v>
      </c>
      <c r="G1140" s="2" t="str">
        <f>TEXT(Kalender[[#This Row],[Datum]],"tttt")</f>
        <v>Sonntag</v>
      </c>
      <c r="H1140" s="2">
        <f xml:space="preserve"> _xlfn.ISOWEEKNUM(Kalender[[#This Row],[Datum]])</f>
        <v>6</v>
      </c>
      <c r="I1140" s="2" t="str">
        <f>"Q"&amp;ROUNDUP(Kalender[[#This Row],[Monat_kurz]]/3,0)</f>
        <v>Q1</v>
      </c>
      <c r="J1140" s="2" t="str">
        <f>Kalender[[#This Row],[Jahr]]&amp;"-"&amp;TEXT(Kalender[[#This Row],[Monat_kurz]],"00")</f>
        <v>2017-02</v>
      </c>
      <c r="K1140" s="2" t="str">
        <f>Kalender[[#This Row],[Jahr]]&amp;"-"&amp;Kalender[[#This Row],[Quartal]]</f>
        <v>2017-Q1</v>
      </c>
    </row>
    <row r="1141" spans="1:11" x14ac:dyDescent="0.25">
      <c r="A1141" s="1">
        <v>42779</v>
      </c>
      <c r="B1141">
        <f>YEAR(Kalender[[#This Row],[Datum]])</f>
        <v>2017</v>
      </c>
      <c r="C1141">
        <f>MONTH(Kalender[[#This Row],[Datum]])</f>
        <v>2</v>
      </c>
      <c r="D1141" t="str">
        <f>TEXT(Kalender[[#This Row],[Datum]],"MMMM")</f>
        <v>Februar</v>
      </c>
      <c r="E1141" s="2">
        <f>DAY(Kalender[[#This Row],[Datum]])</f>
        <v>13</v>
      </c>
      <c r="F1141" s="2">
        <f>WEEKDAY(Kalender[[#This Row],[Datum]],2)</f>
        <v>1</v>
      </c>
      <c r="G1141" s="2" t="str">
        <f>TEXT(Kalender[[#This Row],[Datum]],"tttt")</f>
        <v>Montag</v>
      </c>
      <c r="H1141" s="2">
        <f xml:space="preserve"> _xlfn.ISOWEEKNUM(Kalender[[#This Row],[Datum]])</f>
        <v>7</v>
      </c>
      <c r="I1141" s="2" t="str">
        <f>"Q"&amp;ROUNDUP(Kalender[[#This Row],[Monat_kurz]]/3,0)</f>
        <v>Q1</v>
      </c>
      <c r="J1141" s="2" t="str">
        <f>Kalender[[#This Row],[Jahr]]&amp;"-"&amp;TEXT(Kalender[[#This Row],[Monat_kurz]],"00")</f>
        <v>2017-02</v>
      </c>
      <c r="K1141" s="2" t="str">
        <f>Kalender[[#This Row],[Jahr]]&amp;"-"&amp;Kalender[[#This Row],[Quartal]]</f>
        <v>2017-Q1</v>
      </c>
    </row>
    <row r="1142" spans="1:11" x14ac:dyDescent="0.25">
      <c r="A1142" s="1">
        <v>42780</v>
      </c>
      <c r="B1142">
        <f>YEAR(Kalender[[#This Row],[Datum]])</f>
        <v>2017</v>
      </c>
      <c r="C1142">
        <f>MONTH(Kalender[[#This Row],[Datum]])</f>
        <v>2</v>
      </c>
      <c r="D1142" t="str">
        <f>TEXT(Kalender[[#This Row],[Datum]],"MMMM")</f>
        <v>Februar</v>
      </c>
      <c r="E1142" s="2">
        <f>DAY(Kalender[[#This Row],[Datum]])</f>
        <v>14</v>
      </c>
      <c r="F1142" s="2">
        <f>WEEKDAY(Kalender[[#This Row],[Datum]],2)</f>
        <v>2</v>
      </c>
      <c r="G1142" s="2" t="str">
        <f>TEXT(Kalender[[#This Row],[Datum]],"tttt")</f>
        <v>Dienstag</v>
      </c>
      <c r="H1142" s="2">
        <f xml:space="preserve"> _xlfn.ISOWEEKNUM(Kalender[[#This Row],[Datum]])</f>
        <v>7</v>
      </c>
      <c r="I1142" s="2" t="str">
        <f>"Q"&amp;ROUNDUP(Kalender[[#This Row],[Monat_kurz]]/3,0)</f>
        <v>Q1</v>
      </c>
      <c r="J1142" s="2" t="str">
        <f>Kalender[[#This Row],[Jahr]]&amp;"-"&amp;TEXT(Kalender[[#This Row],[Monat_kurz]],"00")</f>
        <v>2017-02</v>
      </c>
      <c r="K1142" s="2" t="str">
        <f>Kalender[[#This Row],[Jahr]]&amp;"-"&amp;Kalender[[#This Row],[Quartal]]</f>
        <v>2017-Q1</v>
      </c>
    </row>
    <row r="1143" spans="1:11" x14ac:dyDescent="0.25">
      <c r="A1143" s="1">
        <v>42781</v>
      </c>
      <c r="B1143">
        <f>YEAR(Kalender[[#This Row],[Datum]])</f>
        <v>2017</v>
      </c>
      <c r="C1143">
        <f>MONTH(Kalender[[#This Row],[Datum]])</f>
        <v>2</v>
      </c>
      <c r="D1143" t="str">
        <f>TEXT(Kalender[[#This Row],[Datum]],"MMMM")</f>
        <v>Februar</v>
      </c>
      <c r="E1143" s="2">
        <f>DAY(Kalender[[#This Row],[Datum]])</f>
        <v>15</v>
      </c>
      <c r="F1143" s="2">
        <f>WEEKDAY(Kalender[[#This Row],[Datum]],2)</f>
        <v>3</v>
      </c>
      <c r="G1143" s="2" t="str">
        <f>TEXT(Kalender[[#This Row],[Datum]],"tttt")</f>
        <v>Mittwoch</v>
      </c>
      <c r="H1143" s="2">
        <f xml:space="preserve"> _xlfn.ISOWEEKNUM(Kalender[[#This Row],[Datum]])</f>
        <v>7</v>
      </c>
      <c r="I1143" s="2" t="str">
        <f>"Q"&amp;ROUNDUP(Kalender[[#This Row],[Monat_kurz]]/3,0)</f>
        <v>Q1</v>
      </c>
      <c r="J1143" s="2" t="str">
        <f>Kalender[[#This Row],[Jahr]]&amp;"-"&amp;TEXT(Kalender[[#This Row],[Monat_kurz]],"00")</f>
        <v>2017-02</v>
      </c>
      <c r="K1143" s="2" t="str">
        <f>Kalender[[#This Row],[Jahr]]&amp;"-"&amp;Kalender[[#This Row],[Quartal]]</f>
        <v>2017-Q1</v>
      </c>
    </row>
    <row r="1144" spans="1:11" x14ac:dyDescent="0.25">
      <c r="A1144" s="1">
        <v>42782</v>
      </c>
      <c r="B1144">
        <f>YEAR(Kalender[[#This Row],[Datum]])</f>
        <v>2017</v>
      </c>
      <c r="C1144">
        <f>MONTH(Kalender[[#This Row],[Datum]])</f>
        <v>2</v>
      </c>
      <c r="D1144" t="str">
        <f>TEXT(Kalender[[#This Row],[Datum]],"MMMM")</f>
        <v>Februar</v>
      </c>
      <c r="E1144" s="2">
        <f>DAY(Kalender[[#This Row],[Datum]])</f>
        <v>16</v>
      </c>
      <c r="F1144" s="2">
        <f>WEEKDAY(Kalender[[#This Row],[Datum]],2)</f>
        <v>4</v>
      </c>
      <c r="G1144" s="2" t="str">
        <f>TEXT(Kalender[[#This Row],[Datum]],"tttt")</f>
        <v>Donnerstag</v>
      </c>
      <c r="H1144" s="2">
        <f xml:space="preserve"> _xlfn.ISOWEEKNUM(Kalender[[#This Row],[Datum]])</f>
        <v>7</v>
      </c>
      <c r="I1144" s="2" t="str">
        <f>"Q"&amp;ROUNDUP(Kalender[[#This Row],[Monat_kurz]]/3,0)</f>
        <v>Q1</v>
      </c>
      <c r="J1144" s="2" t="str">
        <f>Kalender[[#This Row],[Jahr]]&amp;"-"&amp;TEXT(Kalender[[#This Row],[Monat_kurz]],"00")</f>
        <v>2017-02</v>
      </c>
      <c r="K1144" s="2" t="str">
        <f>Kalender[[#This Row],[Jahr]]&amp;"-"&amp;Kalender[[#This Row],[Quartal]]</f>
        <v>2017-Q1</v>
      </c>
    </row>
    <row r="1145" spans="1:11" x14ac:dyDescent="0.25">
      <c r="A1145" s="1">
        <v>42783</v>
      </c>
      <c r="B1145">
        <f>YEAR(Kalender[[#This Row],[Datum]])</f>
        <v>2017</v>
      </c>
      <c r="C1145">
        <f>MONTH(Kalender[[#This Row],[Datum]])</f>
        <v>2</v>
      </c>
      <c r="D1145" t="str">
        <f>TEXT(Kalender[[#This Row],[Datum]],"MMMM")</f>
        <v>Februar</v>
      </c>
      <c r="E1145" s="2">
        <f>DAY(Kalender[[#This Row],[Datum]])</f>
        <v>17</v>
      </c>
      <c r="F1145" s="2">
        <f>WEEKDAY(Kalender[[#This Row],[Datum]],2)</f>
        <v>5</v>
      </c>
      <c r="G1145" s="2" t="str">
        <f>TEXT(Kalender[[#This Row],[Datum]],"tttt")</f>
        <v>Freitag</v>
      </c>
      <c r="H1145" s="2">
        <f xml:space="preserve"> _xlfn.ISOWEEKNUM(Kalender[[#This Row],[Datum]])</f>
        <v>7</v>
      </c>
      <c r="I1145" s="2" t="str">
        <f>"Q"&amp;ROUNDUP(Kalender[[#This Row],[Monat_kurz]]/3,0)</f>
        <v>Q1</v>
      </c>
      <c r="J1145" s="2" t="str">
        <f>Kalender[[#This Row],[Jahr]]&amp;"-"&amp;TEXT(Kalender[[#This Row],[Monat_kurz]],"00")</f>
        <v>2017-02</v>
      </c>
      <c r="K1145" s="2" t="str">
        <f>Kalender[[#This Row],[Jahr]]&amp;"-"&amp;Kalender[[#This Row],[Quartal]]</f>
        <v>2017-Q1</v>
      </c>
    </row>
    <row r="1146" spans="1:11" x14ac:dyDescent="0.25">
      <c r="A1146" s="1">
        <v>42784</v>
      </c>
      <c r="B1146">
        <f>YEAR(Kalender[[#This Row],[Datum]])</f>
        <v>2017</v>
      </c>
      <c r="C1146">
        <f>MONTH(Kalender[[#This Row],[Datum]])</f>
        <v>2</v>
      </c>
      <c r="D1146" t="str">
        <f>TEXT(Kalender[[#This Row],[Datum]],"MMMM")</f>
        <v>Februar</v>
      </c>
      <c r="E1146" s="2">
        <f>DAY(Kalender[[#This Row],[Datum]])</f>
        <v>18</v>
      </c>
      <c r="F1146" s="2">
        <f>WEEKDAY(Kalender[[#This Row],[Datum]],2)</f>
        <v>6</v>
      </c>
      <c r="G1146" s="2" t="str">
        <f>TEXT(Kalender[[#This Row],[Datum]],"tttt")</f>
        <v>Samstag</v>
      </c>
      <c r="H1146" s="2">
        <f xml:space="preserve"> _xlfn.ISOWEEKNUM(Kalender[[#This Row],[Datum]])</f>
        <v>7</v>
      </c>
      <c r="I1146" s="2" t="str">
        <f>"Q"&amp;ROUNDUP(Kalender[[#This Row],[Monat_kurz]]/3,0)</f>
        <v>Q1</v>
      </c>
      <c r="J1146" s="2" t="str">
        <f>Kalender[[#This Row],[Jahr]]&amp;"-"&amp;TEXT(Kalender[[#This Row],[Monat_kurz]],"00")</f>
        <v>2017-02</v>
      </c>
      <c r="K1146" s="2" t="str">
        <f>Kalender[[#This Row],[Jahr]]&amp;"-"&amp;Kalender[[#This Row],[Quartal]]</f>
        <v>2017-Q1</v>
      </c>
    </row>
    <row r="1147" spans="1:11" x14ac:dyDescent="0.25">
      <c r="A1147" s="1">
        <v>42785</v>
      </c>
      <c r="B1147">
        <f>YEAR(Kalender[[#This Row],[Datum]])</f>
        <v>2017</v>
      </c>
      <c r="C1147">
        <f>MONTH(Kalender[[#This Row],[Datum]])</f>
        <v>2</v>
      </c>
      <c r="D1147" t="str">
        <f>TEXT(Kalender[[#This Row],[Datum]],"MMMM")</f>
        <v>Februar</v>
      </c>
      <c r="E1147" s="2">
        <f>DAY(Kalender[[#This Row],[Datum]])</f>
        <v>19</v>
      </c>
      <c r="F1147" s="2">
        <f>WEEKDAY(Kalender[[#This Row],[Datum]],2)</f>
        <v>7</v>
      </c>
      <c r="G1147" s="2" t="str">
        <f>TEXT(Kalender[[#This Row],[Datum]],"tttt")</f>
        <v>Sonntag</v>
      </c>
      <c r="H1147" s="2">
        <f xml:space="preserve"> _xlfn.ISOWEEKNUM(Kalender[[#This Row],[Datum]])</f>
        <v>7</v>
      </c>
      <c r="I1147" s="2" t="str">
        <f>"Q"&amp;ROUNDUP(Kalender[[#This Row],[Monat_kurz]]/3,0)</f>
        <v>Q1</v>
      </c>
      <c r="J1147" s="2" t="str">
        <f>Kalender[[#This Row],[Jahr]]&amp;"-"&amp;TEXT(Kalender[[#This Row],[Monat_kurz]],"00")</f>
        <v>2017-02</v>
      </c>
      <c r="K1147" s="2" t="str">
        <f>Kalender[[#This Row],[Jahr]]&amp;"-"&amp;Kalender[[#This Row],[Quartal]]</f>
        <v>2017-Q1</v>
      </c>
    </row>
    <row r="1148" spans="1:11" x14ac:dyDescent="0.25">
      <c r="A1148" s="1">
        <v>42786</v>
      </c>
      <c r="B1148">
        <f>YEAR(Kalender[[#This Row],[Datum]])</f>
        <v>2017</v>
      </c>
      <c r="C1148">
        <f>MONTH(Kalender[[#This Row],[Datum]])</f>
        <v>2</v>
      </c>
      <c r="D1148" t="str">
        <f>TEXT(Kalender[[#This Row],[Datum]],"MMMM")</f>
        <v>Februar</v>
      </c>
      <c r="E1148" s="2">
        <f>DAY(Kalender[[#This Row],[Datum]])</f>
        <v>20</v>
      </c>
      <c r="F1148" s="2">
        <f>WEEKDAY(Kalender[[#This Row],[Datum]],2)</f>
        <v>1</v>
      </c>
      <c r="G1148" s="2" t="str">
        <f>TEXT(Kalender[[#This Row],[Datum]],"tttt")</f>
        <v>Montag</v>
      </c>
      <c r="H1148" s="2">
        <f xml:space="preserve"> _xlfn.ISOWEEKNUM(Kalender[[#This Row],[Datum]])</f>
        <v>8</v>
      </c>
      <c r="I1148" s="2" t="str">
        <f>"Q"&amp;ROUNDUP(Kalender[[#This Row],[Monat_kurz]]/3,0)</f>
        <v>Q1</v>
      </c>
      <c r="J1148" s="2" t="str">
        <f>Kalender[[#This Row],[Jahr]]&amp;"-"&amp;TEXT(Kalender[[#This Row],[Monat_kurz]],"00")</f>
        <v>2017-02</v>
      </c>
      <c r="K1148" s="2" t="str">
        <f>Kalender[[#This Row],[Jahr]]&amp;"-"&amp;Kalender[[#This Row],[Quartal]]</f>
        <v>2017-Q1</v>
      </c>
    </row>
    <row r="1149" spans="1:11" x14ac:dyDescent="0.25">
      <c r="A1149" s="1">
        <v>42787</v>
      </c>
      <c r="B1149">
        <f>YEAR(Kalender[[#This Row],[Datum]])</f>
        <v>2017</v>
      </c>
      <c r="C1149">
        <f>MONTH(Kalender[[#This Row],[Datum]])</f>
        <v>2</v>
      </c>
      <c r="D1149" t="str">
        <f>TEXT(Kalender[[#This Row],[Datum]],"MMMM")</f>
        <v>Februar</v>
      </c>
      <c r="E1149" s="2">
        <f>DAY(Kalender[[#This Row],[Datum]])</f>
        <v>21</v>
      </c>
      <c r="F1149" s="2">
        <f>WEEKDAY(Kalender[[#This Row],[Datum]],2)</f>
        <v>2</v>
      </c>
      <c r="G1149" s="2" t="str">
        <f>TEXT(Kalender[[#This Row],[Datum]],"tttt")</f>
        <v>Dienstag</v>
      </c>
      <c r="H1149" s="2">
        <f xml:space="preserve"> _xlfn.ISOWEEKNUM(Kalender[[#This Row],[Datum]])</f>
        <v>8</v>
      </c>
      <c r="I1149" s="2" t="str">
        <f>"Q"&amp;ROUNDUP(Kalender[[#This Row],[Monat_kurz]]/3,0)</f>
        <v>Q1</v>
      </c>
      <c r="J1149" s="2" t="str">
        <f>Kalender[[#This Row],[Jahr]]&amp;"-"&amp;TEXT(Kalender[[#This Row],[Monat_kurz]],"00")</f>
        <v>2017-02</v>
      </c>
      <c r="K1149" s="2" t="str">
        <f>Kalender[[#This Row],[Jahr]]&amp;"-"&amp;Kalender[[#This Row],[Quartal]]</f>
        <v>2017-Q1</v>
      </c>
    </row>
    <row r="1150" spans="1:11" x14ac:dyDescent="0.25">
      <c r="A1150" s="1">
        <v>42788</v>
      </c>
      <c r="B1150">
        <f>YEAR(Kalender[[#This Row],[Datum]])</f>
        <v>2017</v>
      </c>
      <c r="C1150">
        <f>MONTH(Kalender[[#This Row],[Datum]])</f>
        <v>2</v>
      </c>
      <c r="D1150" t="str">
        <f>TEXT(Kalender[[#This Row],[Datum]],"MMMM")</f>
        <v>Februar</v>
      </c>
      <c r="E1150" s="2">
        <f>DAY(Kalender[[#This Row],[Datum]])</f>
        <v>22</v>
      </c>
      <c r="F1150" s="2">
        <f>WEEKDAY(Kalender[[#This Row],[Datum]],2)</f>
        <v>3</v>
      </c>
      <c r="G1150" s="2" t="str">
        <f>TEXT(Kalender[[#This Row],[Datum]],"tttt")</f>
        <v>Mittwoch</v>
      </c>
      <c r="H1150" s="2">
        <f xml:space="preserve"> _xlfn.ISOWEEKNUM(Kalender[[#This Row],[Datum]])</f>
        <v>8</v>
      </c>
      <c r="I1150" s="2" t="str">
        <f>"Q"&amp;ROUNDUP(Kalender[[#This Row],[Monat_kurz]]/3,0)</f>
        <v>Q1</v>
      </c>
      <c r="J1150" s="2" t="str">
        <f>Kalender[[#This Row],[Jahr]]&amp;"-"&amp;TEXT(Kalender[[#This Row],[Monat_kurz]],"00")</f>
        <v>2017-02</v>
      </c>
      <c r="K1150" s="2" t="str">
        <f>Kalender[[#This Row],[Jahr]]&amp;"-"&amp;Kalender[[#This Row],[Quartal]]</f>
        <v>2017-Q1</v>
      </c>
    </row>
    <row r="1151" spans="1:11" x14ac:dyDescent="0.25">
      <c r="A1151" s="1">
        <v>42789</v>
      </c>
      <c r="B1151">
        <f>YEAR(Kalender[[#This Row],[Datum]])</f>
        <v>2017</v>
      </c>
      <c r="C1151">
        <f>MONTH(Kalender[[#This Row],[Datum]])</f>
        <v>2</v>
      </c>
      <c r="D1151" t="str">
        <f>TEXT(Kalender[[#This Row],[Datum]],"MMMM")</f>
        <v>Februar</v>
      </c>
      <c r="E1151" s="2">
        <f>DAY(Kalender[[#This Row],[Datum]])</f>
        <v>23</v>
      </c>
      <c r="F1151" s="2">
        <f>WEEKDAY(Kalender[[#This Row],[Datum]],2)</f>
        <v>4</v>
      </c>
      <c r="G1151" s="2" t="str">
        <f>TEXT(Kalender[[#This Row],[Datum]],"tttt")</f>
        <v>Donnerstag</v>
      </c>
      <c r="H1151" s="2">
        <f xml:space="preserve"> _xlfn.ISOWEEKNUM(Kalender[[#This Row],[Datum]])</f>
        <v>8</v>
      </c>
      <c r="I1151" s="2" t="str">
        <f>"Q"&amp;ROUNDUP(Kalender[[#This Row],[Monat_kurz]]/3,0)</f>
        <v>Q1</v>
      </c>
      <c r="J1151" s="2" t="str">
        <f>Kalender[[#This Row],[Jahr]]&amp;"-"&amp;TEXT(Kalender[[#This Row],[Monat_kurz]],"00")</f>
        <v>2017-02</v>
      </c>
      <c r="K1151" s="2" t="str">
        <f>Kalender[[#This Row],[Jahr]]&amp;"-"&amp;Kalender[[#This Row],[Quartal]]</f>
        <v>2017-Q1</v>
      </c>
    </row>
    <row r="1152" spans="1:11" x14ac:dyDescent="0.25">
      <c r="A1152" s="1">
        <v>42790</v>
      </c>
      <c r="B1152">
        <f>YEAR(Kalender[[#This Row],[Datum]])</f>
        <v>2017</v>
      </c>
      <c r="C1152">
        <f>MONTH(Kalender[[#This Row],[Datum]])</f>
        <v>2</v>
      </c>
      <c r="D1152" t="str">
        <f>TEXT(Kalender[[#This Row],[Datum]],"MMMM")</f>
        <v>Februar</v>
      </c>
      <c r="E1152" s="2">
        <f>DAY(Kalender[[#This Row],[Datum]])</f>
        <v>24</v>
      </c>
      <c r="F1152" s="2">
        <f>WEEKDAY(Kalender[[#This Row],[Datum]],2)</f>
        <v>5</v>
      </c>
      <c r="G1152" s="2" t="str">
        <f>TEXT(Kalender[[#This Row],[Datum]],"tttt")</f>
        <v>Freitag</v>
      </c>
      <c r="H1152" s="2">
        <f xml:space="preserve"> _xlfn.ISOWEEKNUM(Kalender[[#This Row],[Datum]])</f>
        <v>8</v>
      </c>
      <c r="I1152" s="2" t="str">
        <f>"Q"&amp;ROUNDUP(Kalender[[#This Row],[Monat_kurz]]/3,0)</f>
        <v>Q1</v>
      </c>
      <c r="J1152" s="2" t="str">
        <f>Kalender[[#This Row],[Jahr]]&amp;"-"&amp;TEXT(Kalender[[#This Row],[Monat_kurz]],"00")</f>
        <v>2017-02</v>
      </c>
      <c r="K1152" s="2" t="str">
        <f>Kalender[[#This Row],[Jahr]]&amp;"-"&amp;Kalender[[#This Row],[Quartal]]</f>
        <v>2017-Q1</v>
      </c>
    </row>
    <row r="1153" spans="1:11" x14ac:dyDescent="0.25">
      <c r="A1153" s="1">
        <v>42791</v>
      </c>
      <c r="B1153">
        <f>YEAR(Kalender[[#This Row],[Datum]])</f>
        <v>2017</v>
      </c>
      <c r="C1153">
        <f>MONTH(Kalender[[#This Row],[Datum]])</f>
        <v>2</v>
      </c>
      <c r="D1153" t="str">
        <f>TEXT(Kalender[[#This Row],[Datum]],"MMMM")</f>
        <v>Februar</v>
      </c>
      <c r="E1153" s="2">
        <f>DAY(Kalender[[#This Row],[Datum]])</f>
        <v>25</v>
      </c>
      <c r="F1153" s="2">
        <f>WEEKDAY(Kalender[[#This Row],[Datum]],2)</f>
        <v>6</v>
      </c>
      <c r="G1153" s="2" t="str">
        <f>TEXT(Kalender[[#This Row],[Datum]],"tttt")</f>
        <v>Samstag</v>
      </c>
      <c r="H1153" s="2">
        <f xml:space="preserve"> _xlfn.ISOWEEKNUM(Kalender[[#This Row],[Datum]])</f>
        <v>8</v>
      </c>
      <c r="I1153" s="2" t="str">
        <f>"Q"&amp;ROUNDUP(Kalender[[#This Row],[Monat_kurz]]/3,0)</f>
        <v>Q1</v>
      </c>
      <c r="J1153" s="2" t="str">
        <f>Kalender[[#This Row],[Jahr]]&amp;"-"&amp;TEXT(Kalender[[#This Row],[Monat_kurz]],"00")</f>
        <v>2017-02</v>
      </c>
      <c r="K1153" s="2" t="str">
        <f>Kalender[[#This Row],[Jahr]]&amp;"-"&amp;Kalender[[#This Row],[Quartal]]</f>
        <v>2017-Q1</v>
      </c>
    </row>
    <row r="1154" spans="1:11" x14ac:dyDescent="0.25">
      <c r="A1154" s="1">
        <v>42792</v>
      </c>
      <c r="B1154">
        <f>YEAR(Kalender[[#This Row],[Datum]])</f>
        <v>2017</v>
      </c>
      <c r="C1154">
        <f>MONTH(Kalender[[#This Row],[Datum]])</f>
        <v>2</v>
      </c>
      <c r="D1154" t="str">
        <f>TEXT(Kalender[[#This Row],[Datum]],"MMMM")</f>
        <v>Februar</v>
      </c>
      <c r="E1154" s="2">
        <f>DAY(Kalender[[#This Row],[Datum]])</f>
        <v>26</v>
      </c>
      <c r="F1154" s="2">
        <f>WEEKDAY(Kalender[[#This Row],[Datum]],2)</f>
        <v>7</v>
      </c>
      <c r="G1154" s="2" t="str">
        <f>TEXT(Kalender[[#This Row],[Datum]],"tttt")</f>
        <v>Sonntag</v>
      </c>
      <c r="H1154" s="2">
        <f xml:space="preserve"> _xlfn.ISOWEEKNUM(Kalender[[#This Row],[Datum]])</f>
        <v>8</v>
      </c>
      <c r="I1154" s="2" t="str">
        <f>"Q"&amp;ROUNDUP(Kalender[[#This Row],[Monat_kurz]]/3,0)</f>
        <v>Q1</v>
      </c>
      <c r="J1154" s="2" t="str">
        <f>Kalender[[#This Row],[Jahr]]&amp;"-"&amp;TEXT(Kalender[[#This Row],[Monat_kurz]],"00")</f>
        <v>2017-02</v>
      </c>
      <c r="K1154" s="2" t="str">
        <f>Kalender[[#This Row],[Jahr]]&amp;"-"&amp;Kalender[[#This Row],[Quartal]]</f>
        <v>2017-Q1</v>
      </c>
    </row>
    <row r="1155" spans="1:11" x14ac:dyDescent="0.25">
      <c r="A1155" s="1">
        <v>42793</v>
      </c>
      <c r="B1155">
        <f>YEAR(Kalender[[#This Row],[Datum]])</f>
        <v>2017</v>
      </c>
      <c r="C1155">
        <f>MONTH(Kalender[[#This Row],[Datum]])</f>
        <v>2</v>
      </c>
      <c r="D1155" t="str">
        <f>TEXT(Kalender[[#This Row],[Datum]],"MMMM")</f>
        <v>Februar</v>
      </c>
      <c r="E1155" s="2">
        <f>DAY(Kalender[[#This Row],[Datum]])</f>
        <v>27</v>
      </c>
      <c r="F1155" s="2">
        <f>WEEKDAY(Kalender[[#This Row],[Datum]],2)</f>
        <v>1</v>
      </c>
      <c r="G1155" s="2" t="str">
        <f>TEXT(Kalender[[#This Row],[Datum]],"tttt")</f>
        <v>Montag</v>
      </c>
      <c r="H1155" s="2">
        <f xml:space="preserve"> _xlfn.ISOWEEKNUM(Kalender[[#This Row],[Datum]])</f>
        <v>9</v>
      </c>
      <c r="I1155" s="2" t="str">
        <f>"Q"&amp;ROUNDUP(Kalender[[#This Row],[Monat_kurz]]/3,0)</f>
        <v>Q1</v>
      </c>
      <c r="J1155" s="2" t="str">
        <f>Kalender[[#This Row],[Jahr]]&amp;"-"&amp;TEXT(Kalender[[#This Row],[Monat_kurz]],"00")</f>
        <v>2017-02</v>
      </c>
      <c r="K1155" s="2" t="str">
        <f>Kalender[[#This Row],[Jahr]]&amp;"-"&amp;Kalender[[#This Row],[Quartal]]</f>
        <v>2017-Q1</v>
      </c>
    </row>
    <row r="1156" spans="1:11" x14ac:dyDescent="0.25">
      <c r="A1156" s="1">
        <v>42794</v>
      </c>
      <c r="B1156">
        <f>YEAR(Kalender[[#This Row],[Datum]])</f>
        <v>2017</v>
      </c>
      <c r="C1156">
        <f>MONTH(Kalender[[#This Row],[Datum]])</f>
        <v>2</v>
      </c>
      <c r="D1156" t="str">
        <f>TEXT(Kalender[[#This Row],[Datum]],"MMMM")</f>
        <v>Februar</v>
      </c>
      <c r="E1156" s="2">
        <f>DAY(Kalender[[#This Row],[Datum]])</f>
        <v>28</v>
      </c>
      <c r="F1156" s="2">
        <f>WEEKDAY(Kalender[[#This Row],[Datum]],2)</f>
        <v>2</v>
      </c>
      <c r="G1156" s="2" t="str">
        <f>TEXT(Kalender[[#This Row],[Datum]],"tttt")</f>
        <v>Dienstag</v>
      </c>
      <c r="H1156" s="2">
        <f xml:space="preserve"> _xlfn.ISOWEEKNUM(Kalender[[#This Row],[Datum]])</f>
        <v>9</v>
      </c>
      <c r="I1156" s="2" t="str">
        <f>"Q"&amp;ROUNDUP(Kalender[[#This Row],[Monat_kurz]]/3,0)</f>
        <v>Q1</v>
      </c>
      <c r="J1156" s="2" t="str">
        <f>Kalender[[#This Row],[Jahr]]&amp;"-"&amp;TEXT(Kalender[[#This Row],[Monat_kurz]],"00")</f>
        <v>2017-02</v>
      </c>
      <c r="K1156" s="2" t="str">
        <f>Kalender[[#This Row],[Jahr]]&amp;"-"&amp;Kalender[[#This Row],[Quartal]]</f>
        <v>2017-Q1</v>
      </c>
    </row>
    <row r="1157" spans="1:11" x14ac:dyDescent="0.25">
      <c r="A1157" s="1">
        <v>42795</v>
      </c>
      <c r="B1157">
        <f>YEAR(Kalender[[#This Row],[Datum]])</f>
        <v>2017</v>
      </c>
      <c r="C1157">
        <f>MONTH(Kalender[[#This Row],[Datum]])</f>
        <v>3</v>
      </c>
      <c r="D1157" t="str">
        <f>TEXT(Kalender[[#This Row],[Datum]],"MMMM")</f>
        <v>März</v>
      </c>
      <c r="E1157" s="2">
        <f>DAY(Kalender[[#This Row],[Datum]])</f>
        <v>1</v>
      </c>
      <c r="F1157" s="2">
        <f>WEEKDAY(Kalender[[#This Row],[Datum]],2)</f>
        <v>3</v>
      </c>
      <c r="G1157" s="2" t="str">
        <f>TEXT(Kalender[[#This Row],[Datum]],"tttt")</f>
        <v>Mittwoch</v>
      </c>
      <c r="H1157" s="2">
        <f xml:space="preserve"> _xlfn.ISOWEEKNUM(Kalender[[#This Row],[Datum]])</f>
        <v>9</v>
      </c>
      <c r="I1157" s="2" t="str">
        <f>"Q"&amp;ROUNDUP(Kalender[[#This Row],[Monat_kurz]]/3,0)</f>
        <v>Q1</v>
      </c>
      <c r="J1157" s="2" t="str">
        <f>Kalender[[#This Row],[Jahr]]&amp;"-"&amp;TEXT(Kalender[[#This Row],[Monat_kurz]],"00")</f>
        <v>2017-03</v>
      </c>
      <c r="K1157" s="2" t="str">
        <f>Kalender[[#This Row],[Jahr]]&amp;"-"&amp;Kalender[[#This Row],[Quartal]]</f>
        <v>2017-Q1</v>
      </c>
    </row>
    <row r="1158" spans="1:11" x14ac:dyDescent="0.25">
      <c r="A1158" s="1">
        <v>42796</v>
      </c>
      <c r="B1158">
        <f>YEAR(Kalender[[#This Row],[Datum]])</f>
        <v>2017</v>
      </c>
      <c r="C1158">
        <f>MONTH(Kalender[[#This Row],[Datum]])</f>
        <v>3</v>
      </c>
      <c r="D1158" t="str">
        <f>TEXT(Kalender[[#This Row],[Datum]],"MMMM")</f>
        <v>März</v>
      </c>
      <c r="E1158" s="2">
        <f>DAY(Kalender[[#This Row],[Datum]])</f>
        <v>2</v>
      </c>
      <c r="F1158" s="2">
        <f>WEEKDAY(Kalender[[#This Row],[Datum]],2)</f>
        <v>4</v>
      </c>
      <c r="G1158" s="2" t="str">
        <f>TEXT(Kalender[[#This Row],[Datum]],"tttt")</f>
        <v>Donnerstag</v>
      </c>
      <c r="H1158" s="2">
        <f xml:space="preserve"> _xlfn.ISOWEEKNUM(Kalender[[#This Row],[Datum]])</f>
        <v>9</v>
      </c>
      <c r="I1158" s="2" t="str">
        <f>"Q"&amp;ROUNDUP(Kalender[[#This Row],[Monat_kurz]]/3,0)</f>
        <v>Q1</v>
      </c>
      <c r="J1158" s="2" t="str">
        <f>Kalender[[#This Row],[Jahr]]&amp;"-"&amp;TEXT(Kalender[[#This Row],[Monat_kurz]],"00")</f>
        <v>2017-03</v>
      </c>
      <c r="K1158" s="2" t="str">
        <f>Kalender[[#This Row],[Jahr]]&amp;"-"&amp;Kalender[[#This Row],[Quartal]]</f>
        <v>2017-Q1</v>
      </c>
    </row>
    <row r="1159" spans="1:11" x14ac:dyDescent="0.25">
      <c r="A1159" s="1">
        <v>42797</v>
      </c>
      <c r="B1159">
        <f>YEAR(Kalender[[#This Row],[Datum]])</f>
        <v>2017</v>
      </c>
      <c r="C1159">
        <f>MONTH(Kalender[[#This Row],[Datum]])</f>
        <v>3</v>
      </c>
      <c r="D1159" t="str">
        <f>TEXT(Kalender[[#This Row],[Datum]],"MMMM")</f>
        <v>März</v>
      </c>
      <c r="E1159" s="2">
        <f>DAY(Kalender[[#This Row],[Datum]])</f>
        <v>3</v>
      </c>
      <c r="F1159" s="2">
        <f>WEEKDAY(Kalender[[#This Row],[Datum]],2)</f>
        <v>5</v>
      </c>
      <c r="G1159" s="2" t="str">
        <f>TEXT(Kalender[[#This Row],[Datum]],"tttt")</f>
        <v>Freitag</v>
      </c>
      <c r="H1159" s="2">
        <f xml:space="preserve"> _xlfn.ISOWEEKNUM(Kalender[[#This Row],[Datum]])</f>
        <v>9</v>
      </c>
      <c r="I1159" s="2" t="str">
        <f>"Q"&amp;ROUNDUP(Kalender[[#This Row],[Monat_kurz]]/3,0)</f>
        <v>Q1</v>
      </c>
      <c r="J1159" s="2" t="str">
        <f>Kalender[[#This Row],[Jahr]]&amp;"-"&amp;TEXT(Kalender[[#This Row],[Monat_kurz]],"00")</f>
        <v>2017-03</v>
      </c>
      <c r="K1159" s="2" t="str">
        <f>Kalender[[#This Row],[Jahr]]&amp;"-"&amp;Kalender[[#This Row],[Quartal]]</f>
        <v>2017-Q1</v>
      </c>
    </row>
    <row r="1160" spans="1:11" x14ac:dyDescent="0.25">
      <c r="A1160" s="1">
        <v>42798</v>
      </c>
      <c r="B1160">
        <f>YEAR(Kalender[[#This Row],[Datum]])</f>
        <v>2017</v>
      </c>
      <c r="C1160">
        <f>MONTH(Kalender[[#This Row],[Datum]])</f>
        <v>3</v>
      </c>
      <c r="D1160" t="str">
        <f>TEXT(Kalender[[#This Row],[Datum]],"MMMM")</f>
        <v>März</v>
      </c>
      <c r="E1160" s="2">
        <f>DAY(Kalender[[#This Row],[Datum]])</f>
        <v>4</v>
      </c>
      <c r="F1160" s="2">
        <f>WEEKDAY(Kalender[[#This Row],[Datum]],2)</f>
        <v>6</v>
      </c>
      <c r="G1160" s="2" t="str">
        <f>TEXT(Kalender[[#This Row],[Datum]],"tttt")</f>
        <v>Samstag</v>
      </c>
      <c r="H1160" s="2">
        <f xml:space="preserve"> _xlfn.ISOWEEKNUM(Kalender[[#This Row],[Datum]])</f>
        <v>9</v>
      </c>
      <c r="I1160" s="2" t="str">
        <f>"Q"&amp;ROUNDUP(Kalender[[#This Row],[Monat_kurz]]/3,0)</f>
        <v>Q1</v>
      </c>
      <c r="J1160" s="2" t="str">
        <f>Kalender[[#This Row],[Jahr]]&amp;"-"&amp;TEXT(Kalender[[#This Row],[Monat_kurz]],"00")</f>
        <v>2017-03</v>
      </c>
      <c r="K1160" s="2" t="str">
        <f>Kalender[[#This Row],[Jahr]]&amp;"-"&amp;Kalender[[#This Row],[Quartal]]</f>
        <v>2017-Q1</v>
      </c>
    </row>
    <row r="1161" spans="1:11" x14ac:dyDescent="0.25">
      <c r="A1161" s="1">
        <v>42799</v>
      </c>
      <c r="B1161">
        <f>YEAR(Kalender[[#This Row],[Datum]])</f>
        <v>2017</v>
      </c>
      <c r="C1161">
        <f>MONTH(Kalender[[#This Row],[Datum]])</f>
        <v>3</v>
      </c>
      <c r="D1161" t="str">
        <f>TEXT(Kalender[[#This Row],[Datum]],"MMMM")</f>
        <v>März</v>
      </c>
      <c r="E1161" s="2">
        <f>DAY(Kalender[[#This Row],[Datum]])</f>
        <v>5</v>
      </c>
      <c r="F1161" s="2">
        <f>WEEKDAY(Kalender[[#This Row],[Datum]],2)</f>
        <v>7</v>
      </c>
      <c r="G1161" s="2" t="str">
        <f>TEXT(Kalender[[#This Row],[Datum]],"tttt")</f>
        <v>Sonntag</v>
      </c>
      <c r="H1161" s="2">
        <f xml:space="preserve"> _xlfn.ISOWEEKNUM(Kalender[[#This Row],[Datum]])</f>
        <v>9</v>
      </c>
      <c r="I1161" s="2" t="str">
        <f>"Q"&amp;ROUNDUP(Kalender[[#This Row],[Monat_kurz]]/3,0)</f>
        <v>Q1</v>
      </c>
      <c r="J1161" s="2" t="str">
        <f>Kalender[[#This Row],[Jahr]]&amp;"-"&amp;TEXT(Kalender[[#This Row],[Monat_kurz]],"00")</f>
        <v>2017-03</v>
      </c>
      <c r="K1161" s="2" t="str">
        <f>Kalender[[#This Row],[Jahr]]&amp;"-"&amp;Kalender[[#This Row],[Quartal]]</f>
        <v>2017-Q1</v>
      </c>
    </row>
    <row r="1162" spans="1:11" x14ac:dyDescent="0.25">
      <c r="A1162" s="1">
        <v>42800</v>
      </c>
      <c r="B1162">
        <f>YEAR(Kalender[[#This Row],[Datum]])</f>
        <v>2017</v>
      </c>
      <c r="C1162">
        <f>MONTH(Kalender[[#This Row],[Datum]])</f>
        <v>3</v>
      </c>
      <c r="D1162" t="str">
        <f>TEXT(Kalender[[#This Row],[Datum]],"MMMM")</f>
        <v>März</v>
      </c>
      <c r="E1162" s="2">
        <f>DAY(Kalender[[#This Row],[Datum]])</f>
        <v>6</v>
      </c>
      <c r="F1162" s="2">
        <f>WEEKDAY(Kalender[[#This Row],[Datum]],2)</f>
        <v>1</v>
      </c>
      <c r="G1162" s="2" t="str">
        <f>TEXT(Kalender[[#This Row],[Datum]],"tttt")</f>
        <v>Montag</v>
      </c>
      <c r="H1162" s="2">
        <f xml:space="preserve"> _xlfn.ISOWEEKNUM(Kalender[[#This Row],[Datum]])</f>
        <v>10</v>
      </c>
      <c r="I1162" s="2" t="str">
        <f>"Q"&amp;ROUNDUP(Kalender[[#This Row],[Monat_kurz]]/3,0)</f>
        <v>Q1</v>
      </c>
      <c r="J1162" s="2" t="str">
        <f>Kalender[[#This Row],[Jahr]]&amp;"-"&amp;TEXT(Kalender[[#This Row],[Monat_kurz]],"00")</f>
        <v>2017-03</v>
      </c>
      <c r="K1162" s="2" t="str">
        <f>Kalender[[#This Row],[Jahr]]&amp;"-"&amp;Kalender[[#This Row],[Quartal]]</f>
        <v>2017-Q1</v>
      </c>
    </row>
    <row r="1163" spans="1:11" x14ac:dyDescent="0.25">
      <c r="A1163" s="1">
        <v>42801</v>
      </c>
      <c r="B1163">
        <f>YEAR(Kalender[[#This Row],[Datum]])</f>
        <v>2017</v>
      </c>
      <c r="C1163">
        <f>MONTH(Kalender[[#This Row],[Datum]])</f>
        <v>3</v>
      </c>
      <c r="D1163" t="str">
        <f>TEXT(Kalender[[#This Row],[Datum]],"MMMM")</f>
        <v>März</v>
      </c>
      <c r="E1163" s="2">
        <f>DAY(Kalender[[#This Row],[Datum]])</f>
        <v>7</v>
      </c>
      <c r="F1163" s="2">
        <f>WEEKDAY(Kalender[[#This Row],[Datum]],2)</f>
        <v>2</v>
      </c>
      <c r="G1163" s="2" t="str">
        <f>TEXT(Kalender[[#This Row],[Datum]],"tttt")</f>
        <v>Dienstag</v>
      </c>
      <c r="H1163" s="2">
        <f xml:space="preserve"> _xlfn.ISOWEEKNUM(Kalender[[#This Row],[Datum]])</f>
        <v>10</v>
      </c>
      <c r="I1163" s="2" t="str">
        <f>"Q"&amp;ROUNDUP(Kalender[[#This Row],[Monat_kurz]]/3,0)</f>
        <v>Q1</v>
      </c>
      <c r="J1163" s="2" t="str">
        <f>Kalender[[#This Row],[Jahr]]&amp;"-"&amp;TEXT(Kalender[[#This Row],[Monat_kurz]],"00")</f>
        <v>2017-03</v>
      </c>
      <c r="K1163" s="2" t="str">
        <f>Kalender[[#This Row],[Jahr]]&amp;"-"&amp;Kalender[[#This Row],[Quartal]]</f>
        <v>2017-Q1</v>
      </c>
    </row>
    <row r="1164" spans="1:11" x14ac:dyDescent="0.25">
      <c r="A1164" s="1">
        <v>42802</v>
      </c>
      <c r="B1164">
        <f>YEAR(Kalender[[#This Row],[Datum]])</f>
        <v>2017</v>
      </c>
      <c r="C1164">
        <f>MONTH(Kalender[[#This Row],[Datum]])</f>
        <v>3</v>
      </c>
      <c r="D1164" t="str">
        <f>TEXT(Kalender[[#This Row],[Datum]],"MMMM")</f>
        <v>März</v>
      </c>
      <c r="E1164" s="2">
        <f>DAY(Kalender[[#This Row],[Datum]])</f>
        <v>8</v>
      </c>
      <c r="F1164" s="2">
        <f>WEEKDAY(Kalender[[#This Row],[Datum]],2)</f>
        <v>3</v>
      </c>
      <c r="G1164" s="2" t="str">
        <f>TEXT(Kalender[[#This Row],[Datum]],"tttt")</f>
        <v>Mittwoch</v>
      </c>
      <c r="H1164" s="2">
        <f xml:space="preserve"> _xlfn.ISOWEEKNUM(Kalender[[#This Row],[Datum]])</f>
        <v>10</v>
      </c>
      <c r="I1164" s="2" t="str">
        <f>"Q"&amp;ROUNDUP(Kalender[[#This Row],[Monat_kurz]]/3,0)</f>
        <v>Q1</v>
      </c>
      <c r="J1164" s="2" t="str">
        <f>Kalender[[#This Row],[Jahr]]&amp;"-"&amp;TEXT(Kalender[[#This Row],[Monat_kurz]],"00")</f>
        <v>2017-03</v>
      </c>
      <c r="K1164" s="2" t="str">
        <f>Kalender[[#This Row],[Jahr]]&amp;"-"&amp;Kalender[[#This Row],[Quartal]]</f>
        <v>2017-Q1</v>
      </c>
    </row>
    <row r="1165" spans="1:11" x14ac:dyDescent="0.25">
      <c r="A1165" s="1">
        <v>42803</v>
      </c>
      <c r="B1165">
        <f>YEAR(Kalender[[#This Row],[Datum]])</f>
        <v>2017</v>
      </c>
      <c r="C1165">
        <f>MONTH(Kalender[[#This Row],[Datum]])</f>
        <v>3</v>
      </c>
      <c r="D1165" t="str">
        <f>TEXT(Kalender[[#This Row],[Datum]],"MMMM")</f>
        <v>März</v>
      </c>
      <c r="E1165" s="2">
        <f>DAY(Kalender[[#This Row],[Datum]])</f>
        <v>9</v>
      </c>
      <c r="F1165" s="2">
        <f>WEEKDAY(Kalender[[#This Row],[Datum]],2)</f>
        <v>4</v>
      </c>
      <c r="G1165" s="2" t="str">
        <f>TEXT(Kalender[[#This Row],[Datum]],"tttt")</f>
        <v>Donnerstag</v>
      </c>
      <c r="H1165" s="2">
        <f xml:space="preserve"> _xlfn.ISOWEEKNUM(Kalender[[#This Row],[Datum]])</f>
        <v>10</v>
      </c>
      <c r="I1165" s="2" t="str">
        <f>"Q"&amp;ROUNDUP(Kalender[[#This Row],[Monat_kurz]]/3,0)</f>
        <v>Q1</v>
      </c>
      <c r="J1165" s="2" t="str">
        <f>Kalender[[#This Row],[Jahr]]&amp;"-"&amp;TEXT(Kalender[[#This Row],[Monat_kurz]],"00")</f>
        <v>2017-03</v>
      </c>
      <c r="K1165" s="2" t="str">
        <f>Kalender[[#This Row],[Jahr]]&amp;"-"&amp;Kalender[[#This Row],[Quartal]]</f>
        <v>2017-Q1</v>
      </c>
    </row>
    <row r="1166" spans="1:11" x14ac:dyDescent="0.25">
      <c r="A1166" s="1">
        <v>42804</v>
      </c>
      <c r="B1166">
        <f>YEAR(Kalender[[#This Row],[Datum]])</f>
        <v>2017</v>
      </c>
      <c r="C1166">
        <f>MONTH(Kalender[[#This Row],[Datum]])</f>
        <v>3</v>
      </c>
      <c r="D1166" t="str">
        <f>TEXT(Kalender[[#This Row],[Datum]],"MMMM")</f>
        <v>März</v>
      </c>
      <c r="E1166" s="2">
        <f>DAY(Kalender[[#This Row],[Datum]])</f>
        <v>10</v>
      </c>
      <c r="F1166" s="2">
        <f>WEEKDAY(Kalender[[#This Row],[Datum]],2)</f>
        <v>5</v>
      </c>
      <c r="G1166" s="2" t="str">
        <f>TEXT(Kalender[[#This Row],[Datum]],"tttt")</f>
        <v>Freitag</v>
      </c>
      <c r="H1166" s="2">
        <f xml:space="preserve"> _xlfn.ISOWEEKNUM(Kalender[[#This Row],[Datum]])</f>
        <v>10</v>
      </c>
      <c r="I1166" s="2" t="str">
        <f>"Q"&amp;ROUNDUP(Kalender[[#This Row],[Monat_kurz]]/3,0)</f>
        <v>Q1</v>
      </c>
      <c r="J1166" s="2" t="str">
        <f>Kalender[[#This Row],[Jahr]]&amp;"-"&amp;TEXT(Kalender[[#This Row],[Monat_kurz]],"00")</f>
        <v>2017-03</v>
      </c>
      <c r="K1166" s="2" t="str">
        <f>Kalender[[#This Row],[Jahr]]&amp;"-"&amp;Kalender[[#This Row],[Quartal]]</f>
        <v>2017-Q1</v>
      </c>
    </row>
    <row r="1167" spans="1:11" x14ac:dyDescent="0.25">
      <c r="A1167" s="1">
        <v>42805</v>
      </c>
      <c r="B1167">
        <f>YEAR(Kalender[[#This Row],[Datum]])</f>
        <v>2017</v>
      </c>
      <c r="C1167">
        <f>MONTH(Kalender[[#This Row],[Datum]])</f>
        <v>3</v>
      </c>
      <c r="D1167" t="str">
        <f>TEXT(Kalender[[#This Row],[Datum]],"MMMM")</f>
        <v>März</v>
      </c>
      <c r="E1167" s="2">
        <f>DAY(Kalender[[#This Row],[Datum]])</f>
        <v>11</v>
      </c>
      <c r="F1167" s="2">
        <f>WEEKDAY(Kalender[[#This Row],[Datum]],2)</f>
        <v>6</v>
      </c>
      <c r="G1167" s="2" t="str">
        <f>TEXT(Kalender[[#This Row],[Datum]],"tttt")</f>
        <v>Samstag</v>
      </c>
      <c r="H1167" s="2">
        <f xml:space="preserve"> _xlfn.ISOWEEKNUM(Kalender[[#This Row],[Datum]])</f>
        <v>10</v>
      </c>
      <c r="I1167" s="2" t="str">
        <f>"Q"&amp;ROUNDUP(Kalender[[#This Row],[Monat_kurz]]/3,0)</f>
        <v>Q1</v>
      </c>
      <c r="J1167" s="2" t="str">
        <f>Kalender[[#This Row],[Jahr]]&amp;"-"&amp;TEXT(Kalender[[#This Row],[Monat_kurz]],"00")</f>
        <v>2017-03</v>
      </c>
      <c r="K1167" s="2" t="str">
        <f>Kalender[[#This Row],[Jahr]]&amp;"-"&amp;Kalender[[#This Row],[Quartal]]</f>
        <v>2017-Q1</v>
      </c>
    </row>
    <row r="1168" spans="1:11" x14ac:dyDescent="0.25">
      <c r="A1168" s="1">
        <v>42806</v>
      </c>
      <c r="B1168">
        <f>YEAR(Kalender[[#This Row],[Datum]])</f>
        <v>2017</v>
      </c>
      <c r="C1168">
        <f>MONTH(Kalender[[#This Row],[Datum]])</f>
        <v>3</v>
      </c>
      <c r="D1168" t="str">
        <f>TEXT(Kalender[[#This Row],[Datum]],"MMMM")</f>
        <v>März</v>
      </c>
      <c r="E1168" s="2">
        <f>DAY(Kalender[[#This Row],[Datum]])</f>
        <v>12</v>
      </c>
      <c r="F1168" s="2">
        <f>WEEKDAY(Kalender[[#This Row],[Datum]],2)</f>
        <v>7</v>
      </c>
      <c r="G1168" s="2" t="str">
        <f>TEXT(Kalender[[#This Row],[Datum]],"tttt")</f>
        <v>Sonntag</v>
      </c>
      <c r="H1168" s="2">
        <f xml:space="preserve"> _xlfn.ISOWEEKNUM(Kalender[[#This Row],[Datum]])</f>
        <v>10</v>
      </c>
      <c r="I1168" s="2" t="str">
        <f>"Q"&amp;ROUNDUP(Kalender[[#This Row],[Monat_kurz]]/3,0)</f>
        <v>Q1</v>
      </c>
      <c r="J1168" s="2" t="str">
        <f>Kalender[[#This Row],[Jahr]]&amp;"-"&amp;TEXT(Kalender[[#This Row],[Monat_kurz]],"00")</f>
        <v>2017-03</v>
      </c>
      <c r="K1168" s="2" t="str">
        <f>Kalender[[#This Row],[Jahr]]&amp;"-"&amp;Kalender[[#This Row],[Quartal]]</f>
        <v>2017-Q1</v>
      </c>
    </row>
    <row r="1169" spans="1:11" x14ac:dyDescent="0.25">
      <c r="A1169" s="1">
        <v>42807</v>
      </c>
      <c r="B1169">
        <f>YEAR(Kalender[[#This Row],[Datum]])</f>
        <v>2017</v>
      </c>
      <c r="C1169">
        <f>MONTH(Kalender[[#This Row],[Datum]])</f>
        <v>3</v>
      </c>
      <c r="D1169" t="str">
        <f>TEXT(Kalender[[#This Row],[Datum]],"MMMM")</f>
        <v>März</v>
      </c>
      <c r="E1169" s="2">
        <f>DAY(Kalender[[#This Row],[Datum]])</f>
        <v>13</v>
      </c>
      <c r="F1169" s="2">
        <f>WEEKDAY(Kalender[[#This Row],[Datum]],2)</f>
        <v>1</v>
      </c>
      <c r="G1169" s="2" t="str">
        <f>TEXT(Kalender[[#This Row],[Datum]],"tttt")</f>
        <v>Montag</v>
      </c>
      <c r="H1169" s="2">
        <f xml:space="preserve"> _xlfn.ISOWEEKNUM(Kalender[[#This Row],[Datum]])</f>
        <v>11</v>
      </c>
      <c r="I1169" s="2" t="str">
        <f>"Q"&amp;ROUNDUP(Kalender[[#This Row],[Monat_kurz]]/3,0)</f>
        <v>Q1</v>
      </c>
      <c r="J1169" s="2" t="str">
        <f>Kalender[[#This Row],[Jahr]]&amp;"-"&amp;TEXT(Kalender[[#This Row],[Monat_kurz]],"00")</f>
        <v>2017-03</v>
      </c>
      <c r="K1169" s="2" t="str">
        <f>Kalender[[#This Row],[Jahr]]&amp;"-"&amp;Kalender[[#This Row],[Quartal]]</f>
        <v>2017-Q1</v>
      </c>
    </row>
    <row r="1170" spans="1:11" x14ac:dyDescent="0.25">
      <c r="A1170" s="1">
        <v>42808</v>
      </c>
      <c r="B1170">
        <f>YEAR(Kalender[[#This Row],[Datum]])</f>
        <v>2017</v>
      </c>
      <c r="C1170">
        <f>MONTH(Kalender[[#This Row],[Datum]])</f>
        <v>3</v>
      </c>
      <c r="D1170" t="str">
        <f>TEXT(Kalender[[#This Row],[Datum]],"MMMM")</f>
        <v>März</v>
      </c>
      <c r="E1170" s="2">
        <f>DAY(Kalender[[#This Row],[Datum]])</f>
        <v>14</v>
      </c>
      <c r="F1170" s="2">
        <f>WEEKDAY(Kalender[[#This Row],[Datum]],2)</f>
        <v>2</v>
      </c>
      <c r="G1170" s="2" t="str">
        <f>TEXT(Kalender[[#This Row],[Datum]],"tttt")</f>
        <v>Dienstag</v>
      </c>
      <c r="H1170" s="2">
        <f xml:space="preserve"> _xlfn.ISOWEEKNUM(Kalender[[#This Row],[Datum]])</f>
        <v>11</v>
      </c>
      <c r="I1170" s="2" t="str">
        <f>"Q"&amp;ROUNDUP(Kalender[[#This Row],[Monat_kurz]]/3,0)</f>
        <v>Q1</v>
      </c>
      <c r="J1170" s="2" t="str">
        <f>Kalender[[#This Row],[Jahr]]&amp;"-"&amp;TEXT(Kalender[[#This Row],[Monat_kurz]],"00")</f>
        <v>2017-03</v>
      </c>
      <c r="K1170" s="2" t="str">
        <f>Kalender[[#This Row],[Jahr]]&amp;"-"&amp;Kalender[[#This Row],[Quartal]]</f>
        <v>2017-Q1</v>
      </c>
    </row>
    <row r="1171" spans="1:11" x14ac:dyDescent="0.25">
      <c r="A1171" s="1">
        <v>42809</v>
      </c>
      <c r="B1171">
        <f>YEAR(Kalender[[#This Row],[Datum]])</f>
        <v>2017</v>
      </c>
      <c r="C1171">
        <f>MONTH(Kalender[[#This Row],[Datum]])</f>
        <v>3</v>
      </c>
      <c r="D1171" t="str">
        <f>TEXT(Kalender[[#This Row],[Datum]],"MMMM")</f>
        <v>März</v>
      </c>
      <c r="E1171" s="2">
        <f>DAY(Kalender[[#This Row],[Datum]])</f>
        <v>15</v>
      </c>
      <c r="F1171" s="2">
        <f>WEEKDAY(Kalender[[#This Row],[Datum]],2)</f>
        <v>3</v>
      </c>
      <c r="G1171" s="2" t="str">
        <f>TEXT(Kalender[[#This Row],[Datum]],"tttt")</f>
        <v>Mittwoch</v>
      </c>
      <c r="H1171" s="2">
        <f xml:space="preserve"> _xlfn.ISOWEEKNUM(Kalender[[#This Row],[Datum]])</f>
        <v>11</v>
      </c>
      <c r="I1171" s="2" t="str">
        <f>"Q"&amp;ROUNDUP(Kalender[[#This Row],[Monat_kurz]]/3,0)</f>
        <v>Q1</v>
      </c>
      <c r="J1171" s="2" t="str">
        <f>Kalender[[#This Row],[Jahr]]&amp;"-"&amp;TEXT(Kalender[[#This Row],[Monat_kurz]],"00")</f>
        <v>2017-03</v>
      </c>
      <c r="K1171" s="2" t="str">
        <f>Kalender[[#This Row],[Jahr]]&amp;"-"&amp;Kalender[[#This Row],[Quartal]]</f>
        <v>2017-Q1</v>
      </c>
    </row>
    <row r="1172" spans="1:11" x14ac:dyDescent="0.25">
      <c r="A1172" s="1">
        <v>42810</v>
      </c>
      <c r="B1172">
        <f>YEAR(Kalender[[#This Row],[Datum]])</f>
        <v>2017</v>
      </c>
      <c r="C1172">
        <f>MONTH(Kalender[[#This Row],[Datum]])</f>
        <v>3</v>
      </c>
      <c r="D1172" t="str">
        <f>TEXT(Kalender[[#This Row],[Datum]],"MMMM")</f>
        <v>März</v>
      </c>
      <c r="E1172" s="2">
        <f>DAY(Kalender[[#This Row],[Datum]])</f>
        <v>16</v>
      </c>
      <c r="F1172" s="2">
        <f>WEEKDAY(Kalender[[#This Row],[Datum]],2)</f>
        <v>4</v>
      </c>
      <c r="G1172" s="2" t="str">
        <f>TEXT(Kalender[[#This Row],[Datum]],"tttt")</f>
        <v>Donnerstag</v>
      </c>
      <c r="H1172" s="2">
        <f xml:space="preserve"> _xlfn.ISOWEEKNUM(Kalender[[#This Row],[Datum]])</f>
        <v>11</v>
      </c>
      <c r="I1172" s="2" t="str">
        <f>"Q"&amp;ROUNDUP(Kalender[[#This Row],[Monat_kurz]]/3,0)</f>
        <v>Q1</v>
      </c>
      <c r="J1172" s="2" t="str">
        <f>Kalender[[#This Row],[Jahr]]&amp;"-"&amp;TEXT(Kalender[[#This Row],[Monat_kurz]],"00")</f>
        <v>2017-03</v>
      </c>
      <c r="K1172" s="2" t="str">
        <f>Kalender[[#This Row],[Jahr]]&amp;"-"&amp;Kalender[[#This Row],[Quartal]]</f>
        <v>2017-Q1</v>
      </c>
    </row>
    <row r="1173" spans="1:11" x14ac:dyDescent="0.25">
      <c r="A1173" s="1">
        <v>42811</v>
      </c>
      <c r="B1173">
        <f>YEAR(Kalender[[#This Row],[Datum]])</f>
        <v>2017</v>
      </c>
      <c r="C1173">
        <f>MONTH(Kalender[[#This Row],[Datum]])</f>
        <v>3</v>
      </c>
      <c r="D1173" t="str">
        <f>TEXT(Kalender[[#This Row],[Datum]],"MMMM")</f>
        <v>März</v>
      </c>
      <c r="E1173" s="2">
        <f>DAY(Kalender[[#This Row],[Datum]])</f>
        <v>17</v>
      </c>
      <c r="F1173" s="2">
        <f>WEEKDAY(Kalender[[#This Row],[Datum]],2)</f>
        <v>5</v>
      </c>
      <c r="G1173" s="2" t="str">
        <f>TEXT(Kalender[[#This Row],[Datum]],"tttt")</f>
        <v>Freitag</v>
      </c>
      <c r="H1173" s="2">
        <f xml:space="preserve"> _xlfn.ISOWEEKNUM(Kalender[[#This Row],[Datum]])</f>
        <v>11</v>
      </c>
      <c r="I1173" s="2" t="str">
        <f>"Q"&amp;ROUNDUP(Kalender[[#This Row],[Monat_kurz]]/3,0)</f>
        <v>Q1</v>
      </c>
      <c r="J1173" s="2" t="str">
        <f>Kalender[[#This Row],[Jahr]]&amp;"-"&amp;TEXT(Kalender[[#This Row],[Monat_kurz]],"00")</f>
        <v>2017-03</v>
      </c>
      <c r="K1173" s="2" t="str">
        <f>Kalender[[#This Row],[Jahr]]&amp;"-"&amp;Kalender[[#This Row],[Quartal]]</f>
        <v>2017-Q1</v>
      </c>
    </row>
    <row r="1174" spans="1:11" x14ac:dyDescent="0.25">
      <c r="A1174" s="1">
        <v>42812</v>
      </c>
      <c r="B1174">
        <f>YEAR(Kalender[[#This Row],[Datum]])</f>
        <v>2017</v>
      </c>
      <c r="C1174">
        <f>MONTH(Kalender[[#This Row],[Datum]])</f>
        <v>3</v>
      </c>
      <c r="D1174" t="str">
        <f>TEXT(Kalender[[#This Row],[Datum]],"MMMM")</f>
        <v>März</v>
      </c>
      <c r="E1174" s="2">
        <f>DAY(Kalender[[#This Row],[Datum]])</f>
        <v>18</v>
      </c>
      <c r="F1174" s="2">
        <f>WEEKDAY(Kalender[[#This Row],[Datum]],2)</f>
        <v>6</v>
      </c>
      <c r="G1174" s="2" t="str">
        <f>TEXT(Kalender[[#This Row],[Datum]],"tttt")</f>
        <v>Samstag</v>
      </c>
      <c r="H1174" s="2">
        <f xml:space="preserve"> _xlfn.ISOWEEKNUM(Kalender[[#This Row],[Datum]])</f>
        <v>11</v>
      </c>
      <c r="I1174" s="2" t="str">
        <f>"Q"&amp;ROUNDUP(Kalender[[#This Row],[Monat_kurz]]/3,0)</f>
        <v>Q1</v>
      </c>
      <c r="J1174" s="2" t="str">
        <f>Kalender[[#This Row],[Jahr]]&amp;"-"&amp;TEXT(Kalender[[#This Row],[Monat_kurz]],"00")</f>
        <v>2017-03</v>
      </c>
      <c r="K1174" s="2" t="str">
        <f>Kalender[[#This Row],[Jahr]]&amp;"-"&amp;Kalender[[#This Row],[Quartal]]</f>
        <v>2017-Q1</v>
      </c>
    </row>
    <row r="1175" spans="1:11" x14ac:dyDescent="0.25">
      <c r="A1175" s="1">
        <v>42813</v>
      </c>
      <c r="B1175">
        <f>YEAR(Kalender[[#This Row],[Datum]])</f>
        <v>2017</v>
      </c>
      <c r="C1175">
        <f>MONTH(Kalender[[#This Row],[Datum]])</f>
        <v>3</v>
      </c>
      <c r="D1175" t="str">
        <f>TEXT(Kalender[[#This Row],[Datum]],"MMMM")</f>
        <v>März</v>
      </c>
      <c r="E1175" s="2">
        <f>DAY(Kalender[[#This Row],[Datum]])</f>
        <v>19</v>
      </c>
      <c r="F1175" s="2">
        <f>WEEKDAY(Kalender[[#This Row],[Datum]],2)</f>
        <v>7</v>
      </c>
      <c r="G1175" s="2" t="str">
        <f>TEXT(Kalender[[#This Row],[Datum]],"tttt")</f>
        <v>Sonntag</v>
      </c>
      <c r="H1175" s="2">
        <f xml:space="preserve"> _xlfn.ISOWEEKNUM(Kalender[[#This Row],[Datum]])</f>
        <v>11</v>
      </c>
      <c r="I1175" s="2" t="str">
        <f>"Q"&amp;ROUNDUP(Kalender[[#This Row],[Monat_kurz]]/3,0)</f>
        <v>Q1</v>
      </c>
      <c r="J1175" s="2" t="str">
        <f>Kalender[[#This Row],[Jahr]]&amp;"-"&amp;TEXT(Kalender[[#This Row],[Monat_kurz]],"00")</f>
        <v>2017-03</v>
      </c>
      <c r="K1175" s="2" t="str">
        <f>Kalender[[#This Row],[Jahr]]&amp;"-"&amp;Kalender[[#This Row],[Quartal]]</f>
        <v>2017-Q1</v>
      </c>
    </row>
    <row r="1176" spans="1:11" x14ac:dyDescent="0.25">
      <c r="A1176" s="1">
        <v>42814</v>
      </c>
      <c r="B1176">
        <f>YEAR(Kalender[[#This Row],[Datum]])</f>
        <v>2017</v>
      </c>
      <c r="C1176">
        <f>MONTH(Kalender[[#This Row],[Datum]])</f>
        <v>3</v>
      </c>
      <c r="D1176" t="str">
        <f>TEXT(Kalender[[#This Row],[Datum]],"MMMM")</f>
        <v>März</v>
      </c>
      <c r="E1176" s="2">
        <f>DAY(Kalender[[#This Row],[Datum]])</f>
        <v>20</v>
      </c>
      <c r="F1176" s="2">
        <f>WEEKDAY(Kalender[[#This Row],[Datum]],2)</f>
        <v>1</v>
      </c>
      <c r="G1176" s="2" t="str">
        <f>TEXT(Kalender[[#This Row],[Datum]],"tttt")</f>
        <v>Montag</v>
      </c>
      <c r="H1176" s="2">
        <f xml:space="preserve"> _xlfn.ISOWEEKNUM(Kalender[[#This Row],[Datum]])</f>
        <v>12</v>
      </c>
      <c r="I1176" s="2" t="str">
        <f>"Q"&amp;ROUNDUP(Kalender[[#This Row],[Monat_kurz]]/3,0)</f>
        <v>Q1</v>
      </c>
      <c r="J1176" s="2" t="str">
        <f>Kalender[[#This Row],[Jahr]]&amp;"-"&amp;TEXT(Kalender[[#This Row],[Monat_kurz]],"00")</f>
        <v>2017-03</v>
      </c>
      <c r="K1176" s="2" t="str">
        <f>Kalender[[#This Row],[Jahr]]&amp;"-"&amp;Kalender[[#This Row],[Quartal]]</f>
        <v>2017-Q1</v>
      </c>
    </row>
    <row r="1177" spans="1:11" x14ac:dyDescent="0.25">
      <c r="A1177" s="1">
        <v>42815</v>
      </c>
      <c r="B1177">
        <f>YEAR(Kalender[[#This Row],[Datum]])</f>
        <v>2017</v>
      </c>
      <c r="C1177">
        <f>MONTH(Kalender[[#This Row],[Datum]])</f>
        <v>3</v>
      </c>
      <c r="D1177" t="str">
        <f>TEXT(Kalender[[#This Row],[Datum]],"MMMM")</f>
        <v>März</v>
      </c>
      <c r="E1177" s="2">
        <f>DAY(Kalender[[#This Row],[Datum]])</f>
        <v>21</v>
      </c>
      <c r="F1177" s="2">
        <f>WEEKDAY(Kalender[[#This Row],[Datum]],2)</f>
        <v>2</v>
      </c>
      <c r="G1177" s="2" t="str">
        <f>TEXT(Kalender[[#This Row],[Datum]],"tttt")</f>
        <v>Dienstag</v>
      </c>
      <c r="H1177" s="2">
        <f xml:space="preserve"> _xlfn.ISOWEEKNUM(Kalender[[#This Row],[Datum]])</f>
        <v>12</v>
      </c>
      <c r="I1177" s="2" t="str">
        <f>"Q"&amp;ROUNDUP(Kalender[[#This Row],[Monat_kurz]]/3,0)</f>
        <v>Q1</v>
      </c>
      <c r="J1177" s="2" t="str">
        <f>Kalender[[#This Row],[Jahr]]&amp;"-"&amp;TEXT(Kalender[[#This Row],[Monat_kurz]],"00")</f>
        <v>2017-03</v>
      </c>
      <c r="K1177" s="2" t="str">
        <f>Kalender[[#This Row],[Jahr]]&amp;"-"&amp;Kalender[[#This Row],[Quartal]]</f>
        <v>2017-Q1</v>
      </c>
    </row>
    <row r="1178" spans="1:11" x14ac:dyDescent="0.25">
      <c r="A1178" s="1">
        <v>42816</v>
      </c>
      <c r="B1178">
        <f>YEAR(Kalender[[#This Row],[Datum]])</f>
        <v>2017</v>
      </c>
      <c r="C1178">
        <f>MONTH(Kalender[[#This Row],[Datum]])</f>
        <v>3</v>
      </c>
      <c r="D1178" t="str">
        <f>TEXT(Kalender[[#This Row],[Datum]],"MMMM")</f>
        <v>März</v>
      </c>
      <c r="E1178" s="2">
        <f>DAY(Kalender[[#This Row],[Datum]])</f>
        <v>22</v>
      </c>
      <c r="F1178" s="2">
        <f>WEEKDAY(Kalender[[#This Row],[Datum]],2)</f>
        <v>3</v>
      </c>
      <c r="G1178" s="2" t="str">
        <f>TEXT(Kalender[[#This Row],[Datum]],"tttt")</f>
        <v>Mittwoch</v>
      </c>
      <c r="H1178" s="2">
        <f xml:space="preserve"> _xlfn.ISOWEEKNUM(Kalender[[#This Row],[Datum]])</f>
        <v>12</v>
      </c>
      <c r="I1178" s="2" t="str">
        <f>"Q"&amp;ROUNDUP(Kalender[[#This Row],[Monat_kurz]]/3,0)</f>
        <v>Q1</v>
      </c>
      <c r="J1178" s="2" t="str">
        <f>Kalender[[#This Row],[Jahr]]&amp;"-"&amp;TEXT(Kalender[[#This Row],[Monat_kurz]],"00")</f>
        <v>2017-03</v>
      </c>
      <c r="K1178" s="2" t="str">
        <f>Kalender[[#This Row],[Jahr]]&amp;"-"&amp;Kalender[[#This Row],[Quartal]]</f>
        <v>2017-Q1</v>
      </c>
    </row>
    <row r="1179" spans="1:11" x14ac:dyDescent="0.25">
      <c r="A1179" s="1">
        <v>42817</v>
      </c>
      <c r="B1179">
        <f>YEAR(Kalender[[#This Row],[Datum]])</f>
        <v>2017</v>
      </c>
      <c r="C1179">
        <f>MONTH(Kalender[[#This Row],[Datum]])</f>
        <v>3</v>
      </c>
      <c r="D1179" t="str">
        <f>TEXT(Kalender[[#This Row],[Datum]],"MMMM")</f>
        <v>März</v>
      </c>
      <c r="E1179" s="2">
        <f>DAY(Kalender[[#This Row],[Datum]])</f>
        <v>23</v>
      </c>
      <c r="F1179" s="2">
        <f>WEEKDAY(Kalender[[#This Row],[Datum]],2)</f>
        <v>4</v>
      </c>
      <c r="G1179" s="2" t="str">
        <f>TEXT(Kalender[[#This Row],[Datum]],"tttt")</f>
        <v>Donnerstag</v>
      </c>
      <c r="H1179" s="2">
        <f xml:space="preserve"> _xlfn.ISOWEEKNUM(Kalender[[#This Row],[Datum]])</f>
        <v>12</v>
      </c>
      <c r="I1179" s="2" t="str">
        <f>"Q"&amp;ROUNDUP(Kalender[[#This Row],[Monat_kurz]]/3,0)</f>
        <v>Q1</v>
      </c>
      <c r="J1179" s="2" t="str">
        <f>Kalender[[#This Row],[Jahr]]&amp;"-"&amp;TEXT(Kalender[[#This Row],[Monat_kurz]],"00")</f>
        <v>2017-03</v>
      </c>
      <c r="K1179" s="2" t="str">
        <f>Kalender[[#This Row],[Jahr]]&amp;"-"&amp;Kalender[[#This Row],[Quartal]]</f>
        <v>2017-Q1</v>
      </c>
    </row>
    <row r="1180" spans="1:11" x14ac:dyDescent="0.25">
      <c r="A1180" s="1">
        <v>42818</v>
      </c>
      <c r="B1180">
        <f>YEAR(Kalender[[#This Row],[Datum]])</f>
        <v>2017</v>
      </c>
      <c r="C1180">
        <f>MONTH(Kalender[[#This Row],[Datum]])</f>
        <v>3</v>
      </c>
      <c r="D1180" t="str">
        <f>TEXT(Kalender[[#This Row],[Datum]],"MMMM")</f>
        <v>März</v>
      </c>
      <c r="E1180" s="2">
        <f>DAY(Kalender[[#This Row],[Datum]])</f>
        <v>24</v>
      </c>
      <c r="F1180" s="2">
        <f>WEEKDAY(Kalender[[#This Row],[Datum]],2)</f>
        <v>5</v>
      </c>
      <c r="G1180" s="2" t="str">
        <f>TEXT(Kalender[[#This Row],[Datum]],"tttt")</f>
        <v>Freitag</v>
      </c>
      <c r="H1180" s="2">
        <f xml:space="preserve"> _xlfn.ISOWEEKNUM(Kalender[[#This Row],[Datum]])</f>
        <v>12</v>
      </c>
      <c r="I1180" s="2" t="str">
        <f>"Q"&amp;ROUNDUP(Kalender[[#This Row],[Monat_kurz]]/3,0)</f>
        <v>Q1</v>
      </c>
      <c r="J1180" s="2" t="str">
        <f>Kalender[[#This Row],[Jahr]]&amp;"-"&amp;TEXT(Kalender[[#This Row],[Monat_kurz]],"00")</f>
        <v>2017-03</v>
      </c>
      <c r="K1180" s="2" t="str">
        <f>Kalender[[#This Row],[Jahr]]&amp;"-"&amp;Kalender[[#This Row],[Quartal]]</f>
        <v>2017-Q1</v>
      </c>
    </row>
    <row r="1181" spans="1:11" x14ac:dyDescent="0.25">
      <c r="A1181" s="1">
        <v>42819</v>
      </c>
      <c r="B1181">
        <f>YEAR(Kalender[[#This Row],[Datum]])</f>
        <v>2017</v>
      </c>
      <c r="C1181">
        <f>MONTH(Kalender[[#This Row],[Datum]])</f>
        <v>3</v>
      </c>
      <c r="D1181" t="str">
        <f>TEXT(Kalender[[#This Row],[Datum]],"MMMM")</f>
        <v>März</v>
      </c>
      <c r="E1181" s="2">
        <f>DAY(Kalender[[#This Row],[Datum]])</f>
        <v>25</v>
      </c>
      <c r="F1181" s="2">
        <f>WEEKDAY(Kalender[[#This Row],[Datum]],2)</f>
        <v>6</v>
      </c>
      <c r="G1181" s="2" t="str">
        <f>TEXT(Kalender[[#This Row],[Datum]],"tttt")</f>
        <v>Samstag</v>
      </c>
      <c r="H1181" s="2">
        <f xml:space="preserve"> _xlfn.ISOWEEKNUM(Kalender[[#This Row],[Datum]])</f>
        <v>12</v>
      </c>
      <c r="I1181" s="2" t="str">
        <f>"Q"&amp;ROUNDUP(Kalender[[#This Row],[Monat_kurz]]/3,0)</f>
        <v>Q1</v>
      </c>
      <c r="J1181" s="2" t="str">
        <f>Kalender[[#This Row],[Jahr]]&amp;"-"&amp;TEXT(Kalender[[#This Row],[Monat_kurz]],"00")</f>
        <v>2017-03</v>
      </c>
      <c r="K1181" s="2" t="str">
        <f>Kalender[[#This Row],[Jahr]]&amp;"-"&amp;Kalender[[#This Row],[Quartal]]</f>
        <v>2017-Q1</v>
      </c>
    </row>
    <row r="1182" spans="1:11" x14ac:dyDescent="0.25">
      <c r="A1182" s="1">
        <v>42820</v>
      </c>
      <c r="B1182">
        <f>YEAR(Kalender[[#This Row],[Datum]])</f>
        <v>2017</v>
      </c>
      <c r="C1182">
        <f>MONTH(Kalender[[#This Row],[Datum]])</f>
        <v>3</v>
      </c>
      <c r="D1182" t="str">
        <f>TEXT(Kalender[[#This Row],[Datum]],"MMMM")</f>
        <v>März</v>
      </c>
      <c r="E1182" s="2">
        <f>DAY(Kalender[[#This Row],[Datum]])</f>
        <v>26</v>
      </c>
      <c r="F1182" s="2">
        <f>WEEKDAY(Kalender[[#This Row],[Datum]],2)</f>
        <v>7</v>
      </c>
      <c r="G1182" s="2" t="str">
        <f>TEXT(Kalender[[#This Row],[Datum]],"tttt")</f>
        <v>Sonntag</v>
      </c>
      <c r="H1182" s="2">
        <f xml:space="preserve"> _xlfn.ISOWEEKNUM(Kalender[[#This Row],[Datum]])</f>
        <v>12</v>
      </c>
      <c r="I1182" s="2" t="str">
        <f>"Q"&amp;ROUNDUP(Kalender[[#This Row],[Monat_kurz]]/3,0)</f>
        <v>Q1</v>
      </c>
      <c r="J1182" s="2" t="str">
        <f>Kalender[[#This Row],[Jahr]]&amp;"-"&amp;TEXT(Kalender[[#This Row],[Monat_kurz]],"00")</f>
        <v>2017-03</v>
      </c>
      <c r="K1182" s="2" t="str">
        <f>Kalender[[#This Row],[Jahr]]&amp;"-"&amp;Kalender[[#This Row],[Quartal]]</f>
        <v>2017-Q1</v>
      </c>
    </row>
    <row r="1183" spans="1:11" x14ac:dyDescent="0.25">
      <c r="A1183" s="1">
        <v>42821</v>
      </c>
      <c r="B1183">
        <f>YEAR(Kalender[[#This Row],[Datum]])</f>
        <v>2017</v>
      </c>
      <c r="C1183">
        <f>MONTH(Kalender[[#This Row],[Datum]])</f>
        <v>3</v>
      </c>
      <c r="D1183" t="str">
        <f>TEXT(Kalender[[#This Row],[Datum]],"MMMM")</f>
        <v>März</v>
      </c>
      <c r="E1183" s="2">
        <f>DAY(Kalender[[#This Row],[Datum]])</f>
        <v>27</v>
      </c>
      <c r="F1183" s="2">
        <f>WEEKDAY(Kalender[[#This Row],[Datum]],2)</f>
        <v>1</v>
      </c>
      <c r="G1183" s="2" t="str">
        <f>TEXT(Kalender[[#This Row],[Datum]],"tttt")</f>
        <v>Montag</v>
      </c>
      <c r="H1183" s="2">
        <f xml:space="preserve"> _xlfn.ISOWEEKNUM(Kalender[[#This Row],[Datum]])</f>
        <v>13</v>
      </c>
      <c r="I1183" s="2" t="str">
        <f>"Q"&amp;ROUNDUP(Kalender[[#This Row],[Monat_kurz]]/3,0)</f>
        <v>Q1</v>
      </c>
      <c r="J1183" s="2" t="str">
        <f>Kalender[[#This Row],[Jahr]]&amp;"-"&amp;TEXT(Kalender[[#This Row],[Monat_kurz]],"00")</f>
        <v>2017-03</v>
      </c>
      <c r="K1183" s="2" t="str">
        <f>Kalender[[#This Row],[Jahr]]&amp;"-"&amp;Kalender[[#This Row],[Quartal]]</f>
        <v>2017-Q1</v>
      </c>
    </row>
    <row r="1184" spans="1:11" x14ac:dyDescent="0.25">
      <c r="A1184" s="1">
        <v>42822</v>
      </c>
      <c r="B1184">
        <f>YEAR(Kalender[[#This Row],[Datum]])</f>
        <v>2017</v>
      </c>
      <c r="C1184">
        <f>MONTH(Kalender[[#This Row],[Datum]])</f>
        <v>3</v>
      </c>
      <c r="D1184" t="str">
        <f>TEXT(Kalender[[#This Row],[Datum]],"MMMM")</f>
        <v>März</v>
      </c>
      <c r="E1184" s="2">
        <f>DAY(Kalender[[#This Row],[Datum]])</f>
        <v>28</v>
      </c>
      <c r="F1184" s="2">
        <f>WEEKDAY(Kalender[[#This Row],[Datum]],2)</f>
        <v>2</v>
      </c>
      <c r="G1184" s="2" t="str">
        <f>TEXT(Kalender[[#This Row],[Datum]],"tttt")</f>
        <v>Dienstag</v>
      </c>
      <c r="H1184" s="2">
        <f xml:space="preserve"> _xlfn.ISOWEEKNUM(Kalender[[#This Row],[Datum]])</f>
        <v>13</v>
      </c>
      <c r="I1184" s="2" t="str">
        <f>"Q"&amp;ROUNDUP(Kalender[[#This Row],[Monat_kurz]]/3,0)</f>
        <v>Q1</v>
      </c>
      <c r="J1184" s="2" t="str">
        <f>Kalender[[#This Row],[Jahr]]&amp;"-"&amp;TEXT(Kalender[[#This Row],[Monat_kurz]],"00")</f>
        <v>2017-03</v>
      </c>
      <c r="K1184" s="2" t="str">
        <f>Kalender[[#This Row],[Jahr]]&amp;"-"&amp;Kalender[[#This Row],[Quartal]]</f>
        <v>2017-Q1</v>
      </c>
    </row>
    <row r="1185" spans="1:11" x14ac:dyDescent="0.25">
      <c r="A1185" s="1">
        <v>42823</v>
      </c>
      <c r="B1185">
        <f>YEAR(Kalender[[#This Row],[Datum]])</f>
        <v>2017</v>
      </c>
      <c r="C1185">
        <f>MONTH(Kalender[[#This Row],[Datum]])</f>
        <v>3</v>
      </c>
      <c r="D1185" t="str">
        <f>TEXT(Kalender[[#This Row],[Datum]],"MMMM")</f>
        <v>März</v>
      </c>
      <c r="E1185" s="2">
        <f>DAY(Kalender[[#This Row],[Datum]])</f>
        <v>29</v>
      </c>
      <c r="F1185" s="2">
        <f>WEEKDAY(Kalender[[#This Row],[Datum]],2)</f>
        <v>3</v>
      </c>
      <c r="G1185" s="2" t="str">
        <f>TEXT(Kalender[[#This Row],[Datum]],"tttt")</f>
        <v>Mittwoch</v>
      </c>
      <c r="H1185" s="2">
        <f xml:space="preserve"> _xlfn.ISOWEEKNUM(Kalender[[#This Row],[Datum]])</f>
        <v>13</v>
      </c>
      <c r="I1185" s="2" t="str">
        <f>"Q"&amp;ROUNDUP(Kalender[[#This Row],[Monat_kurz]]/3,0)</f>
        <v>Q1</v>
      </c>
      <c r="J1185" s="2" t="str">
        <f>Kalender[[#This Row],[Jahr]]&amp;"-"&amp;TEXT(Kalender[[#This Row],[Monat_kurz]],"00")</f>
        <v>2017-03</v>
      </c>
      <c r="K1185" s="2" t="str">
        <f>Kalender[[#This Row],[Jahr]]&amp;"-"&amp;Kalender[[#This Row],[Quartal]]</f>
        <v>2017-Q1</v>
      </c>
    </row>
    <row r="1186" spans="1:11" x14ac:dyDescent="0.25">
      <c r="A1186" s="1">
        <v>42824</v>
      </c>
      <c r="B1186">
        <f>YEAR(Kalender[[#This Row],[Datum]])</f>
        <v>2017</v>
      </c>
      <c r="C1186">
        <f>MONTH(Kalender[[#This Row],[Datum]])</f>
        <v>3</v>
      </c>
      <c r="D1186" t="str">
        <f>TEXT(Kalender[[#This Row],[Datum]],"MMMM")</f>
        <v>März</v>
      </c>
      <c r="E1186" s="2">
        <f>DAY(Kalender[[#This Row],[Datum]])</f>
        <v>30</v>
      </c>
      <c r="F1186" s="2">
        <f>WEEKDAY(Kalender[[#This Row],[Datum]],2)</f>
        <v>4</v>
      </c>
      <c r="G1186" s="2" t="str">
        <f>TEXT(Kalender[[#This Row],[Datum]],"tttt")</f>
        <v>Donnerstag</v>
      </c>
      <c r="H1186" s="2">
        <f xml:space="preserve"> _xlfn.ISOWEEKNUM(Kalender[[#This Row],[Datum]])</f>
        <v>13</v>
      </c>
      <c r="I1186" s="2" t="str">
        <f>"Q"&amp;ROUNDUP(Kalender[[#This Row],[Monat_kurz]]/3,0)</f>
        <v>Q1</v>
      </c>
      <c r="J1186" s="2" t="str">
        <f>Kalender[[#This Row],[Jahr]]&amp;"-"&amp;TEXT(Kalender[[#This Row],[Monat_kurz]],"00")</f>
        <v>2017-03</v>
      </c>
      <c r="K1186" s="2" t="str">
        <f>Kalender[[#This Row],[Jahr]]&amp;"-"&amp;Kalender[[#This Row],[Quartal]]</f>
        <v>2017-Q1</v>
      </c>
    </row>
    <row r="1187" spans="1:11" x14ac:dyDescent="0.25">
      <c r="A1187" s="1">
        <v>42825</v>
      </c>
      <c r="B1187">
        <f>YEAR(Kalender[[#This Row],[Datum]])</f>
        <v>2017</v>
      </c>
      <c r="C1187">
        <f>MONTH(Kalender[[#This Row],[Datum]])</f>
        <v>3</v>
      </c>
      <c r="D1187" t="str">
        <f>TEXT(Kalender[[#This Row],[Datum]],"MMMM")</f>
        <v>März</v>
      </c>
      <c r="E1187" s="2">
        <f>DAY(Kalender[[#This Row],[Datum]])</f>
        <v>31</v>
      </c>
      <c r="F1187" s="2">
        <f>WEEKDAY(Kalender[[#This Row],[Datum]],2)</f>
        <v>5</v>
      </c>
      <c r="G1187" s="2" t="str">
        <f>TEXT(Kalender[[#This Row],[Datum]],"tttt")</f>
        <v>Freitag</v>
      </c>
      <c r="H1187" s="2">
        <f xml:space="preserve"> _xlfn.ISOWEEKNUM(Kalender[[#This Row],[Datum]])</f>
        <v>13</v>
      </c>
      <c r="I1187" s="2" t="str">
        <f>"Q"&amp;ROUNDUP(Kalender[[#This Row],[Monat_kurz]]/3,0)</f>
        <v>Q1</v>
      </c>
      <c r="J1187" s="2" t="str">
        <f>Kalender[[#This Row],[Jahr]]&amp;"-"&amp;TEXT(Kalender[[#This Row],[Monat_kurz]],"00")</f>
        <v>2017-03</v>
      </c>
      <c r="K1187" s="2" t="str">
        <f>Kalender[[#This Row],[Jahr]]&amp;"-"&amp;Kalender[[#This Row],[Quartal]]</f>
        <v>2017-Q1</v>
      </c>
    </row>
    <row r="1188" spans="1:11" x14ac:dyDescent="0.25">
      <c r="A1188" s="1">
        <v>42826</v>
      </c>
      <c r="B1188">
        <f>YEAR(Kalender[[#This Row],[Datum]])</f>
        <v>2017</v>
      </c>
      <c r="C1188">
        <f>MONTH(Kalender[[#This Row],[Datum]])</f>
        <v>4</v>
      </c>
      <c r="D1188" t="str">
        <f>TEXT(Kalender[[#This Row],[Datum]],"MMMM")</f>
        <v>April</v>
      </c>
      <c r="E1188" s="2">
        <f>DAY(Kalender[[#This Row],[Datum]])</f>
        <v>1</v>
      </c>
      <c r="F1188" s="2">
        <f>WEEKDAY(Kalender[[#This Row],[Datum]],2)</f>
        <v>6</v>
      </c>
      <c r="G1188" s="2" t="str">
        <f>TEXT(Kalender[[#This Row],[Datum]],"tttt")</f>
        <v>Samstag</v>
      </c>
      <c r="H1188" s="2">
        <f xml:space="preserve"> _xlfn.ISOWEEKNUM(Kalender[[#This Row],[Datum]])</f>
        <v>13</v>
      </c>
      <c r="I1188" s="2" t="str">
        <f>"Q"&amp;ROUNDUP(Kalender[[#This Row],[Monat_kurz]]/3,0)</f>
        <v>Q2</v>
      </c>
      <c r="J1188" s="2" t="str">
        <f>Kalender[[#This Row],[Jahr]]&amp;"-"&amp;TEXT(Kalender[[#This Row],[Monat_kurz]],"00")</f>
        <v>2017-04</v>
      </c>
      <c r="K1188" s="2" t="str">
        <f>Kalender[[#This Row],[Jahr]]&amp;"-"&amp;Kalender[[#This Row],[Quartal]]</f>
        <v>2017-Q2</v>
      </c>
    </row>
    <row r="1189" spans="1:11" x14ac:dyDescent="0.25">
      <c r="A1189" s="1">
        <v>42827</v>
      </c>
      <c r="B1189">
        <f>YEAR(Kalender[[#This Row],[Datum]])</f>
        <v>2017</v>
      </c>
      <c r="C1189">
        <f>MONTH(Kalender[[#This Row],[Datum]])</f>
        <v>4</v>
      </c>
      <c r="D1189" t="str">
        <f>TEXT(Kalender[[#This Row],[Datum]],"MMMM")</f>
        <v>April</v>
      </c>
      <c r="E1189" s="2">
        <f>DAY(Kalender[[#This Row],[Datum]])</f>
        <v>2</v>
      </c>
      <c r="F1189" s="2">
        <f>WEEKDAY(Kalender[[#This Row],[Datum]],2)</f>
        <v>7</v>
      </c>
      <c r="G1189" s="2" t="str">
        <f>TEXT(Kalender[[#This Row],[Datum]],"tttt")</f>
        <v>Sonntag</v>
      </c>
      <c r="H1189" s="2">
        <f xml:space="preserve"> _xlfn.ISOWEEKNUM(Kalender[[#This Row],[Datum]])</f>
        <v>13</v>
      </c>
      <c r="I1189" s="2" t="str">
        <f>"Q"&amp;ROUNDUP(Kalender[[#This Row],[Monat_kurz]]/3,0)</f>
        <v>Q2</v>
      </c>
      <c r="J1189" s="2" t="str">
        <f>Kalender[[#This Row],[Jahr]]&amp;"-"&amp;TEXT(Kalender[[#This Row],[Monat_kurz]],"00")</f>
        <v>2017-04</v>
      </c>
      <c r="K1189" s="2" t="str">
        <f>Kalender[[#This Row],[Jahr]]&amp;"-"&amp;Kalender[[#This Row],[Quartal]]</f>
        <v>2017-Q2</v>
      </c>
    </row>
    <row r="1190" spans="1:11" x14ac:dyDescent="0.25">
      <c r="A1190" s="1">
        <v>42828</v>
      </c>
      <c r="B1190">
        <f>YEAR(Kalender[[#This Row],[Datum]])</f>
        <v>2017</v>
      </c>
      <c r="C1190">
        <f>MONTH(Kalender[[#This Row],[Datum]])</f>
        <v>4</v>
      </c>
      <c r="D1190" t="str">
        <f>TEXT(Kalender[[#This Row],[Datum]],"MMMM")</f>
        <v>April</v>
      </c>
      <c r="E1190" s="2">
        <f>DAY(Kalender[[#This Row],[Datum]])</f>
        <v>3</v>
      </c>
      <c r="F1190" s="2">
        <f>WEEKDAY(Kalender[[#This Row],[Datum]],2)</f>
        <v>1</v>
      </c>
      <c r="G1190" s="2" t="str">
        <f>TEXT(Kalender[[#This Row],[Datum]],"tttt")</f>
        <v>Montag</v>
      </c>
      <c r="H1190" s="2">
        <f xml:space="preserve"> _xlfn.ISOWEEKNUM(Kalender[[#This Row],[Datum]])</f>
        <v>14</v>
      </c>
      <c r="I1190" s="2" t="str">
        <f>"Q"&amp;ROUNDUP(Kalender[[#This Row],[Monat_kurz]]/3,0)</f>
        <v>Q2</v>
      </c>
      <c r="J1190" s="2" t="str">
        <f>Kalender[[#This Row],[Jahr]]&amp;"-"&amp;TEXT(Kalender[[#This Row],[Monat_kurz]],"00")</f>
        <v>2017-04</v>
      </c>
      <c r="K1190" s="2" t="str">
        <f>Kalender[[#This Row],[Jahr]]&amp;"-"&amp;Kalender[[#This Row],[Quartal]]</f>
        <v>2017-Q2</v>
      </c>
    </row>
    <row r="1191" spans="1:11" x14ac:dyDescent="0.25">
      <c r="A1191" s="1">
        <v>42829</v>
      </c>
      <c r="B1191">
        <f>YEAR(Kalender[[#This Row],[Datum]])</f>
        <v>2017</v>
      </c>
      <c r="C1191">
        <f>MONTH(Kalender[[#This Row],[Datum]])</f>
        <v>4</v>
      </c>
      <c r="D1191" t="str">
        <f>TEXT(Kalender[[#This Row],[Datum]],"MMMM")</f>
        <v>April</v>
      </c>
      <c r="E1191" s="2">
        <f>DAY(Kalender[[#This Row],[Datum]])</f>
        <v>4</v>
      </c>
      <c r="F1191" s="2">
        <f>WEEKDAY(Kalender[[#This Row],[Datum]],2)</f>
        <v>2</v>
      </c>
      <c r="G1191" s="2" t="str">
        <f>TEXT(Kalender[[#This Row],[Datum]],"tttt")</f>
        <v>Dienstag</v>
      </c>
      <c r="H1191" s="2">
        <f xml:space="preserve"> _xlfn.ISOWEEKNUM(Kalender[[#This Row],[Datum]])</f>
        <v>14</v>
      </c>
      <c r="I1191" s="2" t="str">
        <f>"Q"&amp;ROUNDUP(Kalender[[#This Row],[Monat_kurz]]/3,0)</f>
        <v>Q2</v>
      </c>
      <c r="J1191" s="2" t="str">
        <f>Kalender[[#This Row],[Jahr]]&amp;"-"&amp;TEXT(Kalender[[#This Row],[Monat_kurz]],"00")</f>
        <v>2017-04</v>
      </c>
      <c r="K1191" s="2" t="str">
        <f>Kalender[[#This Row],[Jahr]]&amp;"-"&amp;Kalender[[#This Row],[Quartal]]</f>
        <v>2017-Q2</v>
      </c>
    </row>
    <row r="1192" spans="1:11" x14ac:dyDescent="0.25">
      <c r="A1192" s="1">
        <v>42830</v>
      </c>
      <c r="B1192">
        <f>YEAR(Kalender[[#This Row],[Datum]])</f>
        <v>2017</v>
      </c>
      <c r="C1192">
        <f>MONTH(Kalender[[#This Row],[Datum]])</f>
        <v>4</v>
      </c>
      <c r="D1192" t="str">
        <f>TEXT(Kalender[[#This Row],[Datum]],"MMMM")</f>
        <v>April</v>
      </c>
      <c r="E1192" s="2">
        <f>DAY(Kalender[[#This Row],[Datum]])</f>
        <v>5</v>
      </c>
      <c r="F1192" s="2">
        <f>WEEKDAY(Kalender[[#This Row],[Datum]],2)</f>
        <v>3</v>
      </c>
      <c r="G1192" s="2" t="str">
        <f>TEXT(Kalender[[#This Row],[Datum]],"tttt")</f>
        <v>Mittwoch</v>
      </c>
      <c r="H1192" s="2">
        <f xml:space="preserve"> _xlfn.ISOWEEKNUM(Kalender[[#This Row],[Datum]])</f>
        <v>14</v>
      </c>
      <c r="I1192" s="2" t="str">
        <f>"Q"&amp;ROUNDUP(Kalender[[#This Row],[Monat_kurz]]/3,0)</f>
        <v>Q2</v>
      </c>
      <c r="J1192" s="2" t="str">
        <f>Kalender[[#This Row],[Jahr]]&amp;"-"&amp;TEXT(Kalender[[#This Row],[Monat_kurz]],"00")</f>
        <v>2017-04</v>
      </c>
      <c r="K1192" s="2" t="str">
        <f>Kalender[[#This Row],[Jahr]]&amp;"-"&amp;Kalender[[#This Row],[Quartal]]</f>
        <v>2017-Q2</v>
      </c>
    </row>
    <row r="1193" spans="1:11" x14ac:dyDescent="0.25">
      <c r="A1193" s="1">
        <v>42831</v>
      </c>
      <c r="B1193">
        <f>YEAR(Kalender[[#This Row],[Datum]])</f>
        <v>2017</v>
      </c>
      <c r="C1193">
        <f>MONTH(Kalender[[#This Row],[Datum]])</f>
        <v>4</v>
      </c>
      <c r="D1193" t="str">
        <f>TEXT(Kalender[[#This Row],[Datum]],"MMMM")</f>
        <v>April</v>
      </c>
      <c r="E1193" s="2">
        <f>DAY(Kalender[[#This Row],[Datum]])</f>
        <v>6</v>
      </c>
      <c r="F1193" s="2">
        <f>WEEKDAY(Kalender[[#This Row],[Datum]],2)</f>
        <v>4</v>
      </c>
      <c r="G1193" s="2" t="str">
        <f>TEXT(Kalender[[#This Row],[Datum]],"tttt")</f>
        <v>Donnerstag</v>
      </c>
      <c r="H1193" s="2">
        <f xml:space="preserve"> _xlfn.ISOWEEKNUM(Kalender[[#This Row],[Datum]])</f>
        <v>14</v>
      </c>
      <c r="I1193" s="2" t="str">
        <f>"Q"&amp;ROUNDUP(Kalender[[#This Row],[Monat_kurz]]/3,0)</f>
        <v>Q2</v>
      </c>
      <c r="J1193" s="2" t="str">
        <f>Kalender[[#This Row],[Jahr]]&amp;"-"&amp;TEXT(Kalender[[#This Row],[Monat_kurz]],"00")</f>
        <v>2017-04</v>
      </c>
      <c r="K1193" s="2" t="str">
        <f>Kalender[[#This Row],[Jahr]]&amp;"-"&amp;Kalender[[#This Row],[Quartal]]</f>
        <v>2017-Q2</v>
      </c>
    </row>
    <row r="1194" spans="1:11" x14ac:dyDescent="0.25">
      <c r="A1194" s="1">
        <v>42832</v>
      </c>
      <c r="B1194">
        <f>YEAR(Kalender[[#This Row],[Datum]])</f>
        <v>2017</v>
      </c>
      <c r="C1194">
        <f>MONTH(Kalender[[#This Row],[Datum]])</f>
        <v>4</v>
      </c>
      <c r="D1194" t="str">
        <f>TEXT(Kalender[[#This Row],[Datum]],"MMMM")</f>
        <v>April</v>
      </c>
      <c r="E1194" s="2">
        <f>DAY(Kalender[[#This Row],[Datum]])</f>
        <v>7</v>
      </c>
      <c r="F1194" s="2">
        <f>WEEKDAY(Kalender[[#This Row],[Datum]],2)</f>
        <v>5</v>
      </c>
      <c r="G1194" s="2" t="str">
        <f>TEXT(Kalender[[#This Row],[Datum]],"tttt")</f>
        <v>Freitag</v>
      </c>
      <c r="H1194" s="2">
        <f xml:space="preserve"> _xlfn.ISOWEEKNUM(Kalender[[#This Row],[Datum]])</f>
        <v>14</v>
      </c>
      <c r="I1194" s="2" t="str">
        <f>"Q"&amp;ROUNDUP(Kalender[[#This Row],[Monat_kurz]]/3,0)</f>
        <v>Q2</v>
      </c>
      <c r="J1194" s="2" t="str">
        <f>Kalender[[#This Row],[Jahr]]&amp;"-"&amp;TEXT(Kalender[[#This Row],[Monat_kurz]],"00")</f>
        <v>2017-04</v>
      </c>
      <c r="K1194" s="2" t="str">
        <f>Kalender[[#This Row],[Jahr]]&amp;"-"&amp;Kalender[[#This Row],[Quartal]]</f>
        <v>2017-Q2</v>
      </c>
    </row>
    <row r="1195" spans="1:11" x14ac:dyDescent="0.25">
      <c r="A1195" s="1">
        <v>42833</v>
      </c>
      <c r="B1195">
        <f>YEAR(Kalender[[#This Row],[Datum]])</f>
        <v>2017</v>
      </c>
      <c r="C1195">
        <f>MONTH(Kalender[[#This Row],[Datum]])</f>
        <v>4</v>
      </c>
      <c r="D1195" t="str">
        <f>TEXT(Kalender[[#This Row],[Datum]],"MMMM")</f>
        <v>April</v>
      </c>
      <c r="E1195" s="2">
        <f>DAY(Kalender[[#This Row],[Datum]])</f>
        <v>8</v>
      </c>
      <c r="F1195" s="2">
        <f>WEEKDAY(Kalender[[#This Row],[Datum]],2)</f>
        <v>6</v>
      </c>
      <c r="G1195" s="2" t="str">
        <f>TEXT(Kalender[[#This Row],[Datum]],"tttt")</f>
        <v>Samstag</v>
      </c>
      <c r="H1195" s="2">
        <f xml:space="preserve"> _xlfn.ISOWEEKNUM(Kalender[[#This Row],[Datum]])</f>
        <v>14</v>
      </c>
      <c r="I1195" s="2" t="str">
        <f>"Q"&amp;ROUNDUP(Kalender[[#This Row],[Monat_kurz]]/3,0)</f>
        <v>Q2</v>
      </c>
      <c r="J1195" s="2" t="str">
        <f>Kalender[[#This Row],[Jahr]]&amp;"-"&amp;TEXT(Kalender[[#This Row],[Monat_kurz]],"00")</f>
        <v>2017-04</v>
      </c>
      <c r="K1195" s="2" t="str">
        <f>Kalender[[#This Row],[Jahr]]&amp;"-"&amp;Kalender[[#This Row],[Quartal]]</f>
        <v>2017-Q2</v>
      </c>
    </row>
    <row r="1196" spans="1:11" x14ac:dyDescent="0.25">
      <c r="A1196" s="1">
        <v>42834</v>
      </c>
      <c r="B1196">
        <f>YEAR(Kalender[[#This Row],[Datum]])</f>
        <v>2017</v>
      </c>
      <c r="C1196">
        <f>MONTH(Kalender[[#This Row],[Datum]])</f>
        <v>4</v>
      </c>
      <c r="D1196" t="str">
        <f>TEXT(Kalender[[#This Row],[Datum]],"MMMM")</f>
        <v>April</v>
      </c>
      <c r="E1196" s="2">
        <f>DAY(Kalender[[#This Row],[Datum]])</f>
        <v>9</v>
      </c>
      <c r="F1196" s="2">
        <f>WEEKDAY(Kalender[[#This Row],[Datum]],2)</f>
        <v>7</v>
      </c>
      <c r="G1196" s="2" t="str">
        <f>TEXT(Kalender[[#This Row],[Datum]],"tttt")</f>
        <v>Sonntag</v>
      </c>
      <c r="H1196" s="2">
        <f xml:space="preserve"> _xlfn.ISOWEEKNUM(Kalender[[#This Row],[Datum]])</f>
        <v>14</v>
      </c>
      <c r="I1196" s="2" t="str">
        <f>"Q"&amp;ROUNDUP(Kalender[[#This Row],[Monat_kurz]]/3,0)</f>
        <v>Q2</v>
      </c>
      <c r="J1196" s="2" t="str">
        <f>Kalender[[#This Row],[Jahr]]&amp;"-"&amp;TEXT(Kalender[[#This Row],[Monat_kurz]],"00")</f>
        <v>2017-04</v>
      </c>
      <c r="K1196" s="2" t="str">
        <f>Kalender[[#This Row],[Jahr]]&amp;"-"&amp;Kalender[[#This Row],[Quartal]]</f>
        <v>2017-Q2</v>
      </c>
    </row>
    <row r="1197" spans="1:11" x14ac:dyDescent="0.25">
      <c r="A1197" s="1">
        <v>42835</v>
      </c>
      <c r="B1197">
        <f>YEAR(Kalender[[#This Row],[Datum]])</f>
        <v>2017</v>
      </c>
      <c r="C1197">
        <f>MONTH(Kalender[[#This Row],[Datum]])</f>
        <v>4</v>
      </c>
      <c r="D1197" t="str">
        <f>TEXT(Kalender[[#This Row],[Datum]],"MMMM")</f>
        <v>April</v>
      </c>
      <c r="E1197" s="2">
        <f>DAY(Kalender[[#This Row],[Datum]])</f>
        <v>10</v>
      </c>
      <c r="F1197" s="2">
        <f>WEEKDAY(Kalender[[#This Row],[Datum]],2)</f>
        <v>1</v>
      </c>
      <c r="G1197" s="2" t="str">
        <f>TEXT(Kalender[[#This Row],[Datum]],"tttt")</f>
        <v>Montag</v>
      </c>
      <c r="H1197" s="2">
        <f xml:space="preserve"> _xlfn.ISOWEEKNUM(Kalender[[#This Row],[Datum]])</f>
        <v>15</v>
      </c>
      <c r="I1197" s="2" t="str">
        <f>"Q"&amp;ROUNDUP(Kalender[[#This Row],[Monat_kurz]]/3,0)</f>
        <v>Q2</v>
      </c>
      <c r="J1197" s="2" t="str">
        <f>Kalender[[#This Row],[Jahr]]&amp;"-"&amp;TEXT(Kalender[[#This Row],[Monat_kurz]],"00")</f>
        <v>2017-04</v>
      </c>
      <c r="K1197" s="2" t="str">
        <f>Kalender[[#This Row],[Jahr]]&amp;"-"&amp;Kalender[[#This Row],[Quartal]]</f>
        <v>2017-Q2</v>
      </c>
    </row>
    <row r="1198" spans="1:11" x14ac:dyDescent="0.25">
      <c r="A1198" s="1">
        <v>42836</v>
      </c>
      <c r="B1198">
        <f>YEAR(Kalender[[#This Row],[Datum]])</f>
        <v>2017</v>
      </c>
      <c r="C1198">
        <f>MONTH(Kalender[[#This Row],[Datum]])</f>
        <v>4</v>
      </c>
      <c r="D1198" t="str">
        <f>TEXT(Kalender[[#This Row],[Datum]],"MMMM")</f>
        <v>April</v>
      </c>
      <c r="E1198" s="2">
        <f>DAY(Kalender[[#This Row],[Datum]])</f>
        <v>11</v>
      </c>
      <c r="F1198" s="2">
        <f>WEEKDAY(Kalender[[#This Row],[Datum]],2)</f>
        <v>2</v>
      </c>
      <c r="G1198" s="2" t="str">
        <f>TEXT(Kalender[[#This Row],[Datum]],"tttt")</f>
        <v>Dienstag</v>
      </c>
      <c r="H1198" s="2">
        <f xml:space="preserve"> _xlfn.ISOWEEKNUM(Kalender[[#This Row],[Datum]])</f>
        <v>15</v>
      </c>
      <c r="I1198" s="2" t="str">
        <f>"Q"&amp;ROUNDUP(Kalender[[#This Row],[Monat_kurz]]/3,0)</f>
        <v>Q2</v>
      </c>
      <c r="J1198" s="2" t="str">
        <f>Kalender[[#This Row],[Jahr]]&amp;"-"&amp;TEXT(Kalender[[#This Row],[Monat_kurz]],"00")</f>
        <v>2017-04</v>
      </c>
      <c r="K1198" s="2" t="str">
        <f>Kalender[[#This Row],[Jahr]]&amp;"-"&amp;Kalender[[#This Row],[Quartal]]</f>
        <v>2017-Q2</v>
      </c>
    </row>
    <row r="1199" spans="1:11" x14ac:dyDescent="0.25">
      <c r="A1199" s="1">
        <v>42837</v>
      </c>
      <c r="B1199">
        <f>YEAR(Kalender[[#This Row],[Datum]])</f>
        <v>2017</v>
      </c>
      <c r="C1199">
        <f>MONTH(Kalender[[#This Row],[Datum]])</f>
        <v>4</v>
      </c>
      <c r="D1199" t="str">
        <f>TEXT(Kalender[[#This Row],[Datum]],"MMMM")</f>
        <v>April</v>
      </c>
      <c r="E1199" s="2">
        <f>DAY(Kalender[[#This Row],[Datum]])</f>
        <v>12</v>
      </c>
      <c r="F1199" s="2">
        <f>WEEKDAY(Kalender[[#This Row],[Datum]],2)</f>
        <v>3</v>
      </c>
      <c r="G1199" s="2" t="str">
        <f>TEXT(Kalender[[#This Row],[Datum]],"tttt")</f>
        <v>Mittwoch</v>
      </c>
      <c r="H1199" s="2">
        <f xml:space="preserve"> _xlfn.ISOWEEKNUM(Kalender[[#This Row],[Datum]])</f>
        <v>15</v>
      </c>
      <c r="I1199" s="2" t="str">
        <f>"Q"&amp;ROUNDUP(Kalender[[#This Row],[Monat_kurz]]/3,0)</f>
        <v>Q2</v>
      </c>
      <c r="J1199" s="2" t="str">
        <f>Kalender[[#This Row],[Jahr]]&amp;"-"&amp;TEXT(Kalender[[#This Row],[Monat_kurz]],"00")</f>
        <v>2017-04</v>
      </c>
      <c r="K1199" s="2" t="str">
        <f>Kalender[[#This Row],[Jahr]]&amp;"-"&amp;Kalender[[#This Row],[Quartal]]</f>
        <v>2017-Q2</v>
      </c>
    </row>
    <row r="1200" spans="1:11" x14ac:dyDescent="0.25">
      <c r="A1200" s="1">
        <v>42838</v>
      </c>
      <c r="B1200">
        <f>YEAR(Kalender[[#This Row],[Datum]])</f>
        <v>2017</v>
      </c>
      <c r="C1200">
        <f>MONTH(Kalender[[#This Row],[Datum]])</f>
        <v>4</v>
      </c>
      <c r="D1200" t="str">
        <f>TEXT(Kalender[[#This Row],[Datum]],"MMMM")</f>
        <v>April</v>
      </c>
      <c r="E1200" s="2">
        <f>DAY(Kalender[[#This Row],[Datum]])</f>
        <v>13</v>
      </c>
      <c r="F1200" s="2">
        <f>WEEKDAY(Kalender[[#This Row],[Datum]],2)</f>
        <v>4</v>
      </c>
      <c r="G1200" s="2" t="str">
        <f>TEXT(Kalender[[#This Row],[Datum]],"tttt")</f>
        <v>Donnerstag</v>
      </c>
      <c r="H1200" s="2">
        <f xml:space="preserve"> _xlfn.ISOWEEKNUM(Kalender[[#This Row],[Datum]])</f>
        <v>15</v>
      </c>
      <c r="I1200" s="2" t="str">
        <f>"Q"&amp;ROUNDUP(Kalender[[#This Row],[Monat_kurz]]/3,0)</f>
        <v>Q2</v>
      </c>
      <c r="J1200" s="2" t="str">
        <f>Kalender[[#This Row],[Jahr]]&amp;"-"&amp;TEXT(Kalender[[#This Row],[Monat_kurz]],"00")</f>
        <v>2017-04</v>
      </c>
      <c r="K1200" s="2" t="str">
        <f>Kalender[[#This Row],[Jahr]]&amp;"-"&amp;Kalender[[#This Row],[Quartal]]</f>
        <v>2017-Q2</v>
      </c>
    </row>
    <row r="1201" spans="1:11" x14ac:dyDescent="0.25">
      <c r="A1201" s="1">
        <v>42839</v>
      </c>
      <c r="B1201">
        <f>YEAR(Kalender[[#This Row],[Datum]])</f>
        <v>2017</v>
      </c>
      <c r="C1201">
        <f>MONTH(Kalender[[#This Row],[Datum]])</f>
        <v>4</v>
      </c>
      <c r="D1201" t="str">
        <f>TEXT(Kalender[[#This Row],[Datum]],"MMMM")</f>
        <v>April</v>
      </c>
      <c r="E1201" s="2">
        <f>DAY(Kalender[[#This Row],[Datum]])</f>
        <v>14</v>
      </c>
      <c r="F1201" s="2">
        <f>WEEKDAY(Kalender[[#This Row],[Datum]],2)</f>
        <v>5</v>
      </c>
      <c r="G1201" s="2" t="str">
        <f>TEXT(Kalender[[#This Row],[Datum]],"tttt")</f>
        <v>Freitag</v>
      </c>
      <c r="H1201" s="2">
        <f xml:space="preserve"> _xlfn.ISOWEEKNUM(Kalender[[#This Row],[Datum]])</f>
        <v>15</v>
      </c>
      <c r="I1201" s="2" t="str">
        <f>"Q"&amp;ROUNDUP(Kalender[[#This Row],[Monat_kurz]]/3,0)</f>
        <v>Q2</v>
      </c>
      <c r="J1201" s="2" t="str">
        <f>Kalender[[#This Row],[Jahr]]&amp;"-"&amp;TEXT(Kalender[[#This Row],[Monat_kurz]],"00")</f>
        <v>2017-04</v>
      </c>
      <c r="K1201" s="2" t="str">
        <f>Kalender[[#This Row],[Jahr]]&amp;"-"&amp;Kalender[[#This Row],[Quartal]]</f>
        <v>2017-Q2</v>
      </c>
    </row>
    <row r="1202" spans="1:11" x14ac:dyDescent="0.25">
      <c r="A1202" s="1">
        <v>42840</v>
      </c>
      <c r="B1202">
        <f>YEAR(Kalender[[#This Row],[Datum]])</f>
        <v>2017</v>
      </c>
      <c r="C1202">
        <f>MONTH(Kalender[[#This Row],[Datum]])</f>
        <v>4</v>
      </c>
      <c r="D1202" t="str">
        <f>TEXT(Kalender[[#This Row],[Datum]],"MMMM")</f>
        <v>April</v>
      </c>
      <c r="E1202" s="2">
        <f>DAY(Kalender[[#This Row],[Datum]])</f>
        <v>15</v>
      </c>
      <c r="F1202" s="2">
        <f>WEEKDAY(Kalender[[#This Row],[Datum]],2)</f>
        <v>6</v>
      </c>
      <c r="G1202" s="2" t="str">
        <f>TEXT(Kalender[[#This Row],[Datum]],"tttt")</f>
        <v>Samstag</v>
      </c>
      <c r="H1202" s="2">
        <f xml:space="preserve"> _xlfn.ISOWEEKNUM(Kalender[[#This Row],[Datum]])</f>
        <v>15</v>
      </c>
      <c r="I1202" s="2" t="str">
        <f>"Q"&amp;ROUNDUP(Kalender[[#This Row],[Monat_kurz]]/3,0)</f>
        <v>Q2</v>
      </c>
      <c r="J1202" s="2" t="str">
        <f>Kalender[[#This Row],[Jahr]]&amp;"-"&amp;TEXT(Kalender[[#This Row],[Monat_kurz]],"00")</f>
        <v>2017-04</v>
      </c>
      <c r="K1202" s="2" t="str">
        <f>Kalender[[#This Row],[Jahr]]&amp;"-"&amp;Kalender[[#This Row],[Quartal]]</f>
        <v>2017-Q2</v>
      </c>
    </row>
    <row r="1203" spans="1:11" x14ac:dyDescent="0.25">
      <c r="A1203" s="1">
        <v>42841</v>
      </c>
      <c r="B1203">
        <f>YEAR(Kalender[[#This Row],[Datum]])</f>
        <v>2017</v>
      </c>
      <c r="C1203">
        <f>MONTH(Kalender[[#This Row],[Datum]])</f>
        <v>4</v>
      </c>
      <c r="D1203" t="str">
        <f>TEXT(Kalender[[#This Row],[Datum]],"MMMM")</f>
        <v>April</v>
      </c>
      <c r="E1203" s="2">
        <f>DAY(Kalender[[#This Row],[Datum]])</f>
        <v>16</v>
      </c>
      <c r="F1203" s="2">
        <f>WEEKDAY(Kalender[[#This Row],[Datum]],2)</f>
        <v>7</v>
      </c>
      <c r="G1203" s="2" t="str">
        <f>TEXT(Kalender[[#This Row],[Datum]],"tttt")</f>
        <v>Sonntag</v>
      </c>
      <c r="H1203" s="2">
        <f xml:space="preserve"> _xlfn.ISOWEEKNUM(Kalender[[#This Row],[Datum]])</f>
        <v>15</v>
      </c>
      <c r="I1203" s="2" t="str">
        <f>"Q"&amp;ROUNDUP(Kalender[[#This Row],[Monat_kurz]]/3,0)</f>
        <v>Q2</v>
      </c>
      <c r="J1203" s="2" t="str">
        <f>Kalender[[#This Row],[Jahr]]&amp;"-"&amp;TEXT(Kalender[[#This Row],[Monat_kurz]],"00")</f>
        <v>2017-04</v>
      </c>
      <c r="K1203" s="2" t="str">
        <f>Kalender[[#This Row],[Jahr]]&amp;"-"&amp;Kalender[[#This Row],[Quartal]]</f>
        <v>2017-Q2</v>
      </c>
    </row>
    <row r="1204" spans="1:11" x14ac:dyDescent="0.25">
      <c r="A1204" s="1">
        <v>42842</v>
      </c>
      <c r="B1204">
        <f>YEAR(Kalender[[#This Row],[Datum]])</f>
        <v>2017</v>
      </c>
      <c r="C1204">
        <f>MONTH(Kalender[[#This Row],[Datum]])</f>
        <v>4</v>
      </c>
      <c r="D1204" t="str">
        <f>TEXT(Kalender[[#This Row],[Datum]],"MMMM")</f>
        <v>April</v>
      </c>
      <c r="E1204" s="2">
        <f>DAY(Kalender[[#This Row],[Datum]])</f>
        <v>17</v>
      </c>
      <c r="F1204" s="2">
        <f>WEEKDAY(Kalender[[#This Row],[Datum]],2)</f>
        <v>1</v>
      </c>
      <c r="G1204" s="2" t="str">
        <f>TEXT(Kalender[[#This Row],[Datum]],"tttt")</f>
        <v>Montag</v>
      </c>
      <c r="H1204" s="2">
        <f xml:space="preserve"> _xlfn.ISOWEEKNUM(Kalender[[#This Row],[Datum]])</f>
        <v>16</v>
      </c>
      <c r="I1204" s="2" t="str">
        <f>"Q"&amp;ROUNDUP(Kalender[[#This Row],[Monat_kurz]]/3,0)</f>
        <v>Q2</v>
      </c>
      <c r="J1204" s="2" t="str">
        <f>Kalender[[#This Row],[Jahr]]&amp;"-"&amp;TEXT(Kalender[[#This Row],[Monat_kurz]],"00")</f>
        <v>2017-04</v>
      </c>
      <c r="K1204" s="2" t="str">
        <f>Kalender[[#This Row],[Jahr]]&amp;"-"&amp;Kalender[[#This Row],[Quartal]]</f>
        <v>2017-Q2</v>
      </c>
    </row>
    <row r="1205" spans="1:11" x14ac:dyDescent="0.25">
      <c r="A1205" s="1">
        <v>42843</v>
      </c>
      <c r="B1205">
        <f>YEAR(Kalender[[#This Row],[Datum]])</f>
        <v>2017</v>
      </c>
      <c r="C1205">
        <f>MONTH(Kalender[[#This Row],[Datum]])</f>
        <v>4</v>
      </c>
      <c r="D1205" t="str">
        <f>TEXT(Kalender[[#This Row],[Datum]],"MMMM")</f>
        <v>April</v>
      </c>
      <c r="E1205" s="2">
        <f>DAY(Kalender[[#This Row],[Datum]])</f>
        <v>18</v>
      </c>
      <c r="F1205" s="2">
        <f>WEEKDAY(Kalender[[#This Row],[Datum]],2)</f>
        <v>2</v>
      </c>
      <c r="G1205" s="2" t="str">
        <f>TEXT(Kalender[[#This Row],[Datum]],"tttt")</f>
        <v>Dienstag</v>
      </c>
      <c r="H1205" s="2">
        <f xml:space="preserve"> _xlfn.ISOWEEKNUM(Kalender[[#This Row],[Datum]])</f>
        <v>16</v>
      </c>
      <c r="I1205" s="2" t="str">
        <f>"Q"&amp;ROUNDUP(Kalender[[#This Row],[Monat_kurz]]/3,0)</f>
        <v>Q2</v>
      </c>
      <c r="J1205" s="2" t="str">
        <f>Kalender[[#This Row],[Jahr]]&amp;"-"&amp;TEXT(Kalender[[#This Row],[Monat_kurz]],"00")</f>
        <v>2017-04</v>
      </c>
      <c r="K1205" s="2" t="str">
        <f>Kalender[[#This Row],[Jahr]]&amp;"-"&amp;Kalender[[#This Row],[Quartal]]</f>
        <v>2017-Q2</v>
      </c>
    </row>
    <row r="1206" spans="1:11" x14ac:dyDescent="0.25">
      <c r="A1206" s="1">
        <v>42844</v>
      </c>
      <c r="B1206">
        <f>YEAR(Kalender[[#This Row],[Datum]])</f>
        <v>2017</v>
      </c>
      <c r="C1206">
        <f>MONTH(Kalender[[#This Row],[Datum]])</f>
        <v>4</v>
      </c>
      <c r="D1206" t="str">
        <f>TEXT(Kalender[[#This Row],[Datum]],"MMMM")</f>
        <v>April</v>
      </c>
      <c r="E1206" s="2">
        <f>DAY(Kalender[[#This Row],[Datum]])</f>
        <v>19</v>
      </c>
      <c r="F1206" s="2">
        <f>WEEKDAY(Kalender[[#This Row],[Datum]],2)</f>
        <v>3</v>
      </c>
      <c r="G1206" s="2" t="str">
        <f>TEXT(Kalender[[#This Row],[Datum]],"tttt")</f>
        <v>Mittwoch</v>
      </c>
      <c r="H1206" s="2">
        <f xml:space="preserve"> _xlfn.ISOWEEKNUM(Kalender[[#This Row],[Datum]])</f>
        <v>16</v>
      </c>
      <c r="I1206" s="2" t="str">
        <f>"Q"&amp;ROUNDUP(Kalender[[#This Row],[Monat_kurz]]/3,0)</f>
        <v>Q2</v>
      </c>
      <c r="J1206" s="2" t="str">
        <f>Kalender[[#This Row],[Jahr]]&amp;"-"&amp;TEXT(Kalender[[#This Row],[Monat_kurz]],"00")</f>
        <v>2017-04</v>
      </c>
      <c r="K1206" s="2" t="str">
        <f>Kalender[[#This Row],[Jahr]]&amp;"-"&amp;Kalender[[#This Row],[Quartal]]</f>
        <v>2017-Q2</v>
      </c>
    </row>
    <row r="1207" spans="1:11" x14ac:dyDescent="0.25">
      <c r="A1207" s="1">
        <v>42845</v>
      </c>
      <c r="B1207">
        <f>YEAR(Kalender[[#This Row],[Datum]])</f>
        <v>2017</v>
      </c>
      <c r="C1207">
        <f>MONTH(Kalender[[#This Row],[Datum]])</f>
        <v>4</v>
      </c>
      <c r="D1207" t="str">
        <f>TEXT(Kalender[[#This Row],[Datum]],"MMMM")</f>
        <v>April</v>
      </c>
      <c r="E1207" s="2">
        <f>DAY(Kalender[[#This Row],[Datum]])</f>
        <v>20</v>
      </c>
      <c r="F1207" s="2">
        <f>WEEKDAY(Kalender[[#This Row],[Datum]],2)</f>
        <v>4</v>
      </c>
      <c r="G1207" s="2" t="str">
        <f>TEXT(Kalender[[#This Row],[Datum]],"tttt")</f>
        <v>Donnerstag</v>
      </c>
      <c r="H1207" s="2">
        <f xml:space="preserve"> _xlfn.ISOWEEKNUM(Kalender[[#This Row],[Datum]])</f>
        <v>16</v>
      </c>
      <c r="I1207" s="2" t="str">
        <f>"Q"&amp;ROUNDUP(Kalender[[#This Row],[Monat_kurz]]/3,0)</f>
        <v>Q2</v>
      </c>
      <c r="J1207" s="2" t="str">
        <f>Kalender[[#This Row],[Jahr]]&amp;"-"&amp;TEXT(Kalender[[#This Row],[Monat_kurz]],"00")</f>
        <v>2017-04</v>
      </c>
      <c r="K1207" s="2" t="str">
        <f>Kalender[[#This Row],[Jahr]]&amp;"-"&amp;Kalender[[#This Row],[Quartal]]</f>
        <v>2017-Q2</v>
      </c>
    </row>
    <row r="1208" spans="1:11" x14ac:dyDescent="0.25">
      <c r="A1208" s="1">
        <v>42846</v>
      </c>
      <c r="B1208">
        <f>YEAR(Kalender[[#This Row],[Datum]])</f>
        <v>2017</v>
      </c>
      <c r="C1208">
        <f>MONTH(Kalender[[#This Row],[Datum]])</f>
        <v>4</v>
      </c>
      <c r="D1208" t="str">
        <f>TEXT(Kalender[[#This Row],[Datum]],"MMMM")</f>
        <v>April</v>
      </c>
      <c r="E1208" s="2">
        <f>DAY(Kalender[[#This Row],[Datum]])</f>
        <v>21</v>
      </c>
      <c r="F1208" s="2">
        <f>WEEKDAY(Kalender[[#This Row],[Datum]],2)</f>
        <v>5</v>
      </c>
      <c r="G1208" s="2" t="str">
        <f>TEXT(Kalender[[#This Row],[Datum]],"tttt")</f>
        <v>Freitag</v>
      </c>
      <c r="H1208" s="2">
        <f xml:space="preserve"> _xlfn.ISOWEEKNUM(Kalender[[#This Row],[Datum]])</f>
        <v>16</v>
      </c>
      <c r="I1208" s="2" t="str">
        <f>"Q"&amp;ROUNDUP(Kalender[[#This Row],[Monat_kurz]]/3,0)</f>
        <v>Q2</v>
      </c>
      <c r="J1208" s="2" t="str">
        <f>Kalender[[#This Row],[Jahr]]&amp;"-"&amp;TEXT(Kalender[[#This Row],[Monat_kurz]],"00")</f>
        <v>2017-04</v>
      </c>
      <c r="K1208" s="2" t="str">
        <f>Kalender[[#This Row],[Jahr]]&amp;"-"&amp;Kalender[[#This Row],[Quartal]]</f>
        <v>2017-Q2</v>
      </c>
    </row>
    <row r="1209" spans="1:11" x14ac:dyDescent="0.25">
      <c r="A1209" s="1">
        <v>42847</v>
      </c>
      <c r="B1209">
        <f>YEAR(Kalender[[#This Row],[Datum]])</f>
        <v>2017</v>
      </c>
      <c r="C1209">
        <f>MONTH(Kalender[[#This Row],[Datum]])</f>
        <v>4</v>
      </c>
      <c r="D1209" t="str">
        <f>TEXT(Kalender[[#This Row],[Datum]],"MMMM")</f>
        <v>April</v>
      </c>
      <c r="E1209" s="2">
        <f>DAY(Kalender[[#This Row],[Datum]])</f>
        <v>22</v>
      </c>
      <c r="F1209" s="2">
        <f>WEEKDAY(Kalender[[#This Row],[Datum]],2)</f>
        <v>6</v>
      </c>
      <c r="G1209" s="2" t="str">
        <f>TEXT(Kalender[[#This Row],[Datum]],"tttt")</f>
        <v>Samstag</v>
      </c>
      <c r="H1209" s="2">
        <f xml:space="preserve"> _xlfn.ISOWEEKNUM(Kalender[[#This Row],[Datum]])</f>
        <v>16</v>
      </c>
      <c r="I1209" s="2" t="str">
        <f>"Q"&amp;ROUNDUP(Kalender[[#This Row],[Monat_kurz]]/3,0)</f>
        <v>Q2</v>
      </c>
      <c r="J1209" s="2" t="str">
        <f>Kalender[[#This Row],[Jahr]]&amp;"-"&amp;TEXT(Kalender[[#This Row],[Monat_kurz]],"00")</f>
        <v>2017-04</v>
      </c>
      <c r="K1209" s="2" t="str">
        <f>Kalender[[#This Row],[Jahr]]&amp;"-"&amp;Kalender[[#This Row],[Quartal]]</f>
        <v>2017-Q2</v>
      </c>
    </row>
    <row r="1210" spans="1:11" x14ac:dyDescent="0.25">
      <c r="A1210" s="1">
        <v>42848</v>
      </c>
      <c r="B1210">
        <f>YEAR(Kalender[[#This Row],[Datum]])</f>
        <v>2017</v>
      </c>
      <c r="C1210">
        <f>MONTH(Kalender[[#This Row],[Datum]])</f>
        <v>4</v>
      </c>
      <c r="D1210" t="str">
        <f>TEXT(Kalender[[#This Row],[Datum]],"MMMM")</f>
        <v>April</v>
      </c>
      <c r="E1210" s="2">
        <f>DAY(Kalender[[#This Row],[Datum]])</f>
        <v>23</v>
      </c>
      <c r="F1210" s="2">
        <f>WEEKDAY(Kalender[[#This Row],[Datum]],2)</f>
        <v>7</v>
      </c>
      <c r="G1210" s="2" t="str">
        <f>TEXT(Kalender[[#This Row],[Datum]],"tttt")</f>
        <v>Sonntag</v>
      </c>
      <c r="H1210" s="2">
        <f xml:space="preserve"> _xlfn.ISOWEEKNUM(Kalender[[#This Row],[Datum]])</f>
        <v>16</v>
      </c>
      <c r="I1210" s="2" t="str">
        <f>"Q"&amp;ROUNDUP(Kalender[[#This Row],[Monat_kurz]]/3,0)</f>
        <v>Q2</v>
      </c>
      <c r="J1210" s="2" t="str">
        <f>Kalender[[#This Row],[Jahr]]&amp;"-"&amp;TEXT(Kalender[[#This Row],[Monat_kurz]],"00")</f>
        <v>2017-04</v>
      </c>
      <c r="K1210" s="2" t="str">
        <f>Kalender[[#This Row],[Jahr]]&amp;"-"&amp;Kalender[[#This Row],[Quartal]]</f>
        <v>2017-Q2</v>
      </c>
    </row>
    <row r="1211" spans="1:11" x14ac:dyDescent="0.25">
      <c r="A1211" s="1">
        <v>42849</v>
      </c>
      <c r="B1211">
        <f>YEAR(Kalender[[#This Row],[Datum]])</f>
        <v>2017</v>
      </c>
      <c r="C1211">
        <f>MONTH(Kalender[[#This Row],[Datum]])</f>
        <v>4</v>
      </c>
      <c r="D1211" t="str">
        <f>TEXT(Kalender[[#This Row],[Datum]],"MMMM")</f>
        <v>April</v>
      </c>
      <c r="E1211" s="2">
        <f>DAY(Kalender[[#This Row],[Datum]])</f>
        <v>24</v>
      </c>
      <c r="F1211" s="2">
        <f>WEEKDAY(Kalender[[#This Row],[Datum]],2)</f>
        <v>1</v>
      </c>
      <c r="G1211" s="2" t="str">
        <f>TEXT(Kalender[[#This Row],[Datum]],"tttt")</f>
        <v>Montag</v>
      </c>
      <c r="H1211" s="2">
        <f xml:space="preserve"> _xlfn.ISOWEEKNUM(Kalender[[#This Row],[Datum]])</f>
        <v>17</v>
      </c>
      <c r="I1211" s="2" t="str">
        <f>"Q"&amp;ROUNDUP(Kalender[[#This Row],[Monat_kurz]]/3,0)</f>
        <v>Q2</v>
      </c>
      <c r="J1211" s="2" t="str">
        <f>Kalender[[#This Row],[Jahr]]&amp;"-"&amp;TEXT(Kalender[[#This Row],[Monat_kurz]],"00")</f>
        <v>2017-04</v>
      </c>
      <c r="K1211" s="2" t="str">
        <f>Kalender[[#This Row],[Jahr]]&amp;"-"&amp;Kalender[[#This Row],[Quartal]]</f>
        <v>2017-Q2</v>
      </c>
    </row>
    <row r="1212" spans="1:11" x14ac:dyDescent="0.25">
      <c r="A1212" s="1">
        <v>42850</v>
      </c>
      <c r="B1212">
        <f>YEAR(Kalender[[#This Row],[Datum]])</f>
        <v>2017</v>
      </c>
      <c r="C1212">
        <f>MONTH(Kalender[[#This Row],[Datum]])</f>
        <v>4</v>
      </c>
      <c r="D1212" t="str">
        <f>TEXT(Kalender[[#This Row],[Datum]],"MMMM")</f>
        <v>April</v>
      </c>
      <c r="E1212" s="2">
        <f>DAY(Kalender[[#This Row],[Datum]])</f>
        <v>25</v>
      </c>
      <c r="F1212" s="2">
        <f>WEEKDAY(Kalender[[#This Row],[Datum]],2)</f>
        <v>2</v>
      </c>
      <c r="G1212" s="2" t="str">
        <f>TEXT(Kalender[[#This Row],[Datum]],"tttt")</f>
        <v>Dienstag</v>
      </c>
      <c r="H1212" s="2">
        <f xml:space="preserve"> _xlfn.ISOWEEKNUM(Kalender[[#This Row],[Datum]])</f>
        <v>17</v>
      </c>
      <c r="I1212" s="2" t="str">
        <f>"Q"&amp;ROUNDUP(Kalender[[#This Row],[Monat_kurz]]/3,0)</f>
        <v>Q2</v>
      </c>
      <c r="J1212" s="2" t="str">
        <f>Kalender[[#This Row],[Jahr]]&amp;"-"&amp;TEXT(Kalender[[#This Row],[Monat_kurz]],"00")</f>
        <v>2017-04</v>
      </c>
      <c r="K1212" s="2" t="str">
        <f>Kalender[[#This Row],[Jahr]]&amp;"-"&amp;Kalender[[#This Row],[Quartal]]</f>
        <v>2017-Q2</v>
      </c>
    </row>
    <row r="1213" spans="1:11" x14ac:dyDescent="0.25">
      <c r="A1213" s="1">
        <v>42851</v>
      </c>
      <c r="B1213">
        <f>YEAR(Kalender[[#This Row],[Datum]])</f>
        <v>2017</v>
      </c>
      <c r="C1213">
        <f>MONTH(Kalender[[#This Row],[Datum]])</f>
        <v>4</v>
      </c>
      <c r="D1213" t="str">
        <f>TEXT(Kalender[[#This Row],[Datum]],"MMMM")</f>
        <v>April</v>
      </c>
      <c r="E1213" s="2">
        <f>DAY(Kalender[[#This Row],[Datum]])</f>
        <v>26</v>
      </c>
      <c r="F1213" s="2">
        <f>WEEKDAY(Kalender[[#This Row],[Datum]],2)</f>
        <v>3</v>
      </c>
      <c r="G1213" s="2" t="str">
        <f>TEXT(Kalender[[#This Row],[Datum]],"tttt")</f>
        <v>Mittwoch</v>
      </c>
      <c r="H1213" s="2">
        <f xml:space="preserve"> _xlfn.ISOWEEKNUM(Kalender[[#This Row],[Datum]])</f>
        <v>17</v>
      </c>
      <c r="I1213" s="2" t="str">
        <f>"Q"&amp;ROUNDUP(Kalender[[#This Row],[Monat_kurz]]/3,0)</f>
        <v>Q2</v>
      </c>
      <c r="J1213" s="2" t="str">
        <f>Kalender[[#This Row],[Jahr]]&amp;"-"&amp;TEXT(Kalender[[#This Row],[Monat_kurz]],"00")</f>
        <v>2017-04</v>
      </c>
      <c r="K1213" s="2" t="str">
        <f>Kalender[[#This Row],[Jahr]]&amp;"-"&amp;Kalender[[#This Row],[Quartal]]</f>
        <v>2017-Q2</v>
      </c>
    </row>
    <row r="1214" spans="1:11" x14ac:dyDescent="0.25">
      <c r="A1214" s="1">
        <v>42852</v>
      </c>
      <c r="B1214">
        <f>YEAR(Kalender[[#This Row],[Datum]])</f>
        <v>2017</v>
      </c>
      <c r="C1214">
        <f>MONTH(Kalender[[#This Row],[Datum]])</f>
        <v>4</v>
      </c>
      <c r="D1214" t="str">
        <f>TEXT(Kalender[[#This Row],[Datum]],"MMMM")</f>
        <v>April</v>
      </c>
      <c r="E1214" s="2">
        <f>DAY(Kalender[[#This Row],[Datum]])</f>
        <v>27</v>
      </c>
      <c r="F1214" s="2">
        <f>WEEKDAY(Kalender[[#This Row],[Datum]],2)</f>
        <v>4</v>
      </c>
      <c r="G1214" s="2" t="str">
        <f>TEXT(Kalender[[#This Row],[Datum]],"tttt")</f>
        <v>Donnerstag</v>
      </c>
      <c r="H1214" s="2">
        <f xml:space="preserve"> _xlfn.ISOWEEKNUM(Kalender[[#This Row],[Datum]])</f>
        <v>17</v>
      </c>
      <c r="I1214" s="2" t="str">
        <f>"Q"&amp;ROUNDUP(Kalender[[#This Row],[Monat_kurz]]/3,0)</f>
        <v>Q2</v>
      </c>
      <c r="J1214" s="2" t="str">
        <f>Kalender[[#This Row],[Jahr]]&amp;"-"&amp;TEXT(Kalender[[#This Row],[Monat_kurz]],"00")</f>
        <v>2017-04</v>
      </c>
      <c r="K1214" s="2" t="str">
        <f>Kalender[[#This Row],[Jahr]]&amp;"-"&amp;Kalender[[#This Row],[Quartal]]</f>
        <v>2017-Q2</v>
      </c>
    </row>
    <row r="1215" spans="1:11" x14ac:dyDescent="0.25">
      <c r="A1215" s="1">
        <v>42853</v>
      </c>
      <c r="B1215">
        <f>YEAR(Kalender[[#This Row],[Datum]])</f>
        <v>2017</v>
      </c>
      <c r="C1215">
        <f>MONTH(Kalender[[#This Row],[Datum]])</f>
        <v>4</v>
      </c>
      <c r="D1215" t="str">
        <f>TEXT(Kalender[[#This Row],[Datum]],"MMMM")</f>
        <v>April</v>
      </c>
      <c r="E1215" s="2">
        <f>DAY(Kalender[[#This Row],[Datum]])</f>
        <v>28</v>
      </c>
      <c r="F1215" s="2">
        <f>WEEKDAY(Kalender[[#This Row],[Datum]],2)</f>
        <v>5</v>
      </c>
      <c r="G1215" s="2" t="str">
        <f>TEXT(Kalender[[#This Row],[Datum]],"tttt")</f>
        <v>Freitag</v>
      </c>
      <c r="H1215" s="2">
        <f xml:space="preserve"> _xlfn.ISOWEEKNUM(Kalender[[#This Row],[Datum]])</f>
        <v>17</v>
      </c>
      <c r="I1215" s="2" t="str">
        <f>"Q"&amp;ROUNDUP(Kalender[[#This Row],[Monat_kurz]]/3,0)</f>
        <v>Q2</v>
      </c>
      <c r="J1215" s="2" t="str">
        <f>Kalender[[#This Row],[Jahr]]&amp;"-"&amp;TEXT(Kalender[[#This Row],[Monat_kurz]],"00")</f>
        <v>2017-04</v>
      </c>
      <c r="K1215" s="2" t="str">
        <f>Kalender[[#This Row],[Jahr]]&amp;"-"&amp;Kalender[[#This Row],[Quartal]]</f>
        <v>2017-Q2</v>
      </c>
    </row>
    <row r="1216" spans="1:11" x14ac:dyDescent="0.25">
      <c r="A1216" s="1">
        <v>42854</v>
      </c>
      <c r="B1216">
        <f>YEAR(Kalender[[#This Row],[Datum]])</f>
        <v>2017</v>
      </c>
      <c r="C1216">
        <f>MONTH(Kalender[[#This Row],[Datum]])</f>
        <v>4</v>
      </c>
      <c r="D1216" t="str">
        <f>TEXT(Kalender[[#This Row],[Datum]],"MMMM")</f>
        <v>April</v>
      </c>
      <c r="E1216" s="2">
        <f>DAY(Kalender[[#This Row],[Datum]])</f>
        <v>29</v>
      </c>
      <c r="F1216" s="2">
        <f>WEEKDAY(Kalender[[#This Row],[Datum]],2)</f>
        <v>6</v>
      </c>
      <c r="G1216" s="2" t="str">
        <f>TEXT(Kalender[[#This Row],[Datum]],"tttt")</f>
        <v>Samstag</v>
      </c>
      <c r="H1216" s="2">
        <f xml:space="preserve"> _xlfn.ISOWEEKNUM(Kalender[[#This Row],[Datum]])</f>
        <v>17</v>
      </c>
      <c r="I1216" s="2" t="str">
        <f>"Q"&amp;ROUNDUP(Kalender[[#This Row],[Monat_kurz]]/3,0)</f>
        <v>Q2</v>
      </c>
      <c r="J1216" s="2" t="str">
        <f>Kalender[[#This Row],[Jahr]]&amp;"-"&amp;TEXT(Kalender[[#This Row],[Monat_kurz]],"00")</f>
        <v>2017-04</v>
      </c>
      <c r="K1216" s="2" t="str">
        <f>Kalender[[#This Row],[Jahr]]&amp;"-"&amp;Kalender[[#This Row],[Quartal]]</f>
        <v>2017-Q2</v>
      </c>
    </row>
    <row r="1217" spans="1:11" x14ac:dyDescent="0.25">
      <c r="A1217" s="1">
        <v>42855</v>
      </c>
      <c r="B1217">
        <f>YEAR(Kalender[[#This Row],[Datum]])</f>
        <v>2017</v>
      </c>
      <c r="C1217">
        <f>MONTH(Kalender[[#This Row],[Datum]])</f>
        <v>4</v>
      </c>
      <c r="D1217" t="str">
        <f>TEXT(Kalender[[#This Row],[Datum]],"MMMM")</f>
        <v>April</v>
      </c>
      <c r="E1217" s="2">
        <f>DAY(Kalender[[#This Row],[Datum]])</f>
        <v>30</v>
      </c>
      <c r="F1217" s="2">
        <f>WEEKDAY(Kalender[[#This Row],[Datum]],2)</f>
        <v>7</v>
      </c>
      <c r="G1217" s="2" t="str">
        <f>TEXT(Kalender[[#This Row],[Datum]],"tttt")</f>
        <v>Sonntag</v>
      </c>
      <c r="H1217" s="2">
        <f xml:space="preserve"> _xlfn.ISOWEEKNUM(Kalender[[#This Row],[Datum]])</f>
        <v>17</v>
      </c>
      <c r="I1217" s="2" t="str">
        <f>"Q"&amp;ROUNDUP(Kalender[[#This Row],[Monat_kurz]]/3,0)</f>
        <v>Q2</v>
      </c>
      <c r="J1217" s="2" t="str">
        <f>Kalender[[#This Row],[Jahr]]&amp;"-"&amp;TEXT(Kalender[[#This Row],[Monat_kurz]],"00")</f>
        <v>2017-04</v>
      </c>
      <c r="K1217" s="2" t="str">
        <f>Kalender[[#This Row],[Jahr]]&amp;"-"&amp;Kalender[[#This Row],[Quartal]]</f>
        <v>2017-Q2</v>
      </c>
    </row>
    <row r="1218" spans="1:11" x14ac:dyDescent="0.25">
      <c r="A1218" s="1">
        <v>42856</v>
      </c>
      <c r="B1218">
        <f>YEAR(Kalender[[#This Row],[Datum]])</f>
        <v>2017</v>
      </c>
      <c r="C1218">
        <f>MONTH(Kalender[[#This Row],[Datum]])</f>
        <v>5</v>
      </c>
      <c r="D1218" t="str">
        <f>TEXT(Kalender[[#This Row],[Datum]],"MMMM")</f>
        <v>Mai</v>
      </c>
      <c r="E1218" s="2">
        <f>DAY(Kalender[[#This Row],[Datum]])</f>
        <v>1</v>
      </c>
      <c r="F1218" s="2">
        <f>WEEKDAY(Kalender[[#This Row],[Datum]],2)</f>
        <v>1</v>
      </c>
      <c r="G1218" s="2" t="str">
        <f>TEXT(Kalender[[#This Row],[Datum]],"tttt")</f>
        <v>Montag</v>
      </c>
      <c r="H1218" s="2">
        <f xml:space="preserve"> _xlfn.ISOWEEKNUM(Kalender[[#This Row],[Datum]])</f>
        <v>18</v>
      </c>
      <c r="I1218" s="2" t="str">
        <f>"Q"&amp;ROUNDUP(Kalender[[#This Row],[Monat_kurz]]/3,0)</f>
        <v>Q2</v>
      </c>
      <c r="J1218" s="2" t="str">
        <f>Kalender[[#This Row],[Jahr]]&amp;"-"&amp;TEXT(Kalender[[#This Row],[Monat_kurz]],"00")</f>
        <v>2017-05</v>
      </c>
      <c r="K1218" s="2" t="str">
        <f>Kalender[[#This Row],[Jahr]]&amp;"-"&amp;Kalender[[#This Row],[Quartal]]</f>
        <v>2017-Q2</v>
      </c>
    </row>
    <row r="1219" spans="1:11" x14ac:dyDescent="0.25">
      <c r="A1219" s="1">
        <v>42857</v>
      </c>
      <c r="B1219">
        <f>YEAR(Kalender[[#This Row],[Datum]])</f>
        <v>2017</v>
      </c>
      <c r="C1219">
        <f>MONTH(Kalender[[#This Row],[Datum]])</f>
        <v>5</v>
      </c>
      <c r="D1219" t="str">
        <f>TEXT(Kalender[[#This Row],[Datum]],"MMMM")</f>
        <v>Mai</v>
      </c>
      <c r="E1219" s="2">
        <f>DAY(Kalender[[#This Row],[Datum]])</f>
        <v>2</v>
      </c>
      <c r="F1219" s="2">
        <f>WEEKDAY(Kalender[[#This Row],[Datum]],2)</f>
        <v>2</v>
      </c>
      <c r="G1219" s="2" t="str">
        <f>TEXT(Kalender[[#This Row],[Datum]],"tttt")</f>
        <v>Dienstag</v>
      </c>
      <c r="H1219" s="2">
        <f xml:space="preserve"> _xlfn.ISOWEEKNUM(Kalender[[#This Row],[Datum]])</f>
        <v>18</v>
      </c>
      <c r="I1219" s="2" t="str">
        <f>"Q"&amp;ROUNDUP(Kalender[[#This Row],[Monat_kurz]]/3,0)</f>
        <v>Q2</v>
      </c>
      <c r="J1219" s="2" t="str">
        <f>Kalender[[#This Row],[Jahr]]&amp;"-"&amp;TEXT(Kalender[[#This Row],[Monat_kurz]],"00")</f>
        <v>2017-05</v>
      </c>
      <c r="K1219" s="2" t="str">
        <f>Kalender[[#This Row],[Jahr]]&amp;"-"&amp;Kalender[[#This Row],[Quartal]]</f>
        <v>2017-Q2</v>
      </c>
    </row>
    <row r="1220" spans="1:11" x14ac:dyDescent="0.25">
      <c r="A1220" s="1">
        <v>42858</v>
      </c>
      <c r="B1220">
        <f>YEAR(Kalender[[#This Row],[Datum]])</f>
        <v>2017</v>
      </c>
      <c r="C1220">
        <f>MONTH(Kalender[[#This Row],[Datum]])</f>
        <v>5</v>
      </c>
      <c r="D1220" t="str">
        <f>TEXT(Kalender[[#This Row],[Datum]],"MMMM")</f>
        <v>Mai</v>
      </c>
      <c r="E1220" s="2">
        <f>DAY(Kalender[[#This Row],[Datum]])</f>
        <v>3</v>
      </c>
      <c r="F1220" s="2">
        <f>WEEKDAY(Kalender[[#This Row],[Datum]],2)</f>
        <v>3</v>
      </c>
      <c r="G1220" s="2" t="str">
        <f>TEXT(Kalender[[#This Row],[Datum]],"tttt")</f>
        <v>Mittwoch</v>
      </c>
      <c r="H1220" s="2">
        <f xml:space="preserve"> _xlfn.ISOWEEKNUM(Kalender[[#This Row],[Datum]])</f>
        <v>18</v>
      </c>
      <c r="I1220" s="2" t="str">
        <f>"Q"&amp;ROUNDUP(Kalender[[#This Row],[Monat_kurz]]/3,0)</f>
        <v>Q2</v>
      </c>
      <c r="J1220" s="2" t="str">
        <f>Kalender[[#This Row],[Jahr]]&amp;"-"&amp;TEXT(Kalender[[#This Row],[Monat_kurz]],"00")</f>
        <v>2017-05</v>
      </c>
      <c r="K1220" s="2" t="str">
        <f>Kalender[[#This Row],[Jahr]]&amp;"-"&amp;Kalender[[#This Row],[Quartal]]</f>
        <v>2017-Q2</v>
      </c>
    </row>
    <row r="1221" spans="1:11" x14ac:dyDescent="0.25">
      <c r="A1221" s="1">
        <v>42859</v>
      </c>
      <c r="B1221">
        <f>YEAR(Kalender[[#This Row],[Datum]])</f>
        <v>2017</v>
      </c>
      <c r="C1221">
        <f>MONTH(Kalender[[#This Row],[Datum]])</f>
        <v>5</v>
      </c>
      <c r="D1221" t="str">
        <f>TEXT(Kalender[[#This Row],[Datum]],"MMMM")</f>
        <v>Mai</v>
      </c>
      <c r="E1221" s="2">
        <f>DAY(Kalender[[#This Row],[Datum]])</f>
        <v>4</v>
      </c>
      <c r="F1221" s="2">
        <f>WEEKDAY(Kalender[[#This Row],[Datum]],2)</f>
        <v>4</v>
      </c>
      <c r="G1221" s="2" t="str">
        <f>TEXT(Kalender[[#This Row],[Datum]],"tttt")</f>
        <v>Donnerstag</v>
      </c>
      <c r="H1221" s="2">
        <f xml:space="preserve"> _xlfn.ISOWEEKNUM(Kalender[[#This Row],[Datum]])</f>
        <v>18</v>
      </c>
      <c r="I1221" s="2" t="str">
        <f>"Q"&amp;ROUNDUP(Kalender[[#This Row],[Monat_kurz]]/3,0)</f>
        <v>Q2</v>
      </c>
      <c r="J1221" s="2" t="str">
        <f>Kalender[[#This Row],[Jahr]]&amp;"-"&amp;TEXT(Kalender[[#This Row],[Monat_kurz]],"00")</f>
        <v>2017-05</v>
      </c>
      <c r="K1221" s="2" t="str">
        <f>Kalender[[#This Row],[Jahr]]&amp;"-"&amp;Kalender[[#This Row],[Quartal]]</f>
        <v>2017-Q2</v>
      </c>
    </row>
    <row r="1222" spans="1:11" x14ac:dyDescent="0.25">
      <c r="A1222" s="1">
        <v>42860</v>
      </c>
      <c r="B1222">
        <f>YEAR(Kalender[[#This Row],[Datum]])</f>
        <v>2017</v>
      </c>
      <c r="C1222">
        <f>MONTH(Kalender[[#This Row],[Datum]])</f>
        <v>5</v>
      </c>
      <c r="D1222" t="str">
        <f>TEXT(Kalender[[#This Row],[Datum]],"MMMM")</f>
        <v>Mai</v>
      </c>
      <c r="E1222" s="2">
        <f>DAY(Kalender[[#This Row],[Datum]])</f>
        <v>5</v>
      </c>
      <c r="F1222" s="2">
        <f>WEEKDAY(Kalender[[#This Row],[Datum]],2)</f>
        <v>5</v>
      </c>
      <c r="G1222" s="2" t="str">
        <f>TEXT(Kalender[[#This Row],[Datum]],"tttt")</f>
        <v>Freitag</v>
      </c>
      <c r="H1222" s="2">
        <f xml:space="preserve"> _xlfn.ISOWEEKNUM(Kalender[[#This Row],[Datum]])</f>
        <v>18</v>
      </c>
      <c r="I1222" s="2" t="str">
        <f>"Q"&amp;ROUNDUP(Kalender[[#This Row],[Monat_kurz]]/3,0)</f>
        <v>Q2</v>
      </c>
      <c r="J1222" s="2" t="str">
        <f>Kalender[[#This Row],[Jahr]]&amp;"-"&amp;TEXT(Kalender[[#This Row],[Monat_kurz]],"00")</f>
        <v>2017-05</v>
      </c>
      <c r="K1222" s="2" t="str">
        <f>Kalender[[#This Row],[Jahr]]&amp;"-"&amp;Kalender[[#This Row],[Quartal]]</f>
        <v>2017-Q2</v>
      </c>
    </row>
    <row r="1223" spans="1:11" x14ac:dyDescent="0.25">
      <c r="A1223" s="1">
        <v>42861</v>
      </c>
      <c r="B1223">
        <f>YEAR(Kalender[[#This Row],[Datum]])</f>
        <v>2017</v>
      </c>
      <c r="C1223">
        <f>MONTH(Kalender[[#This Row],[Datum]])</f>
        <v>5</v>
      </c>
      <c r="D1223" t="str">
        <f>TEXT(Kalender[[#This Row],[Datum]],"MMMM")</f>
        <v>Mai</v>
      </c>
      <c r="E1223" s="2">
        <f>DAY(Kalender[[#This Row],[Datum]])</f>
        <v>6</v>
      </c>
      <c r="F1223" s="2">
        <f>WEEKDAY(Kalender[[#This Row],[Datum]],2)</f>
        <v>6</v>
      </c>
      <c r="G1223" s="2" t="str">
        <f>TEXT(Kalender[[#This Row],[Datum]],"tttt")</f>
        <v>Samstag</v>
      </c>
      <c r="H1223" s="2">
        <f xml:space="preserve"> _xlfn.ISOWEEKNUM(Kalender[[#This Row],[Datum]])</f>
        <v>18</v>
      </c>
      <c r="I1223" s="2" t="str">
        <f>"Q"&amp;ROUNDUP(Kalender[[#This Row],[Monat_kurz]]/3,0)</f>
        <v>Q2</v>
      </c>
      <c r="J1223" s="2" t="str">
        <f>Kalender[[#This Row],[Jahr]]&amp;"-"&amp;TEXT(Kalender[[#This Row],[Monat_kurz]],"00")</f>
        <v>2017-05</v>
      </c>
      <c r="K1223" s="2" t="str">
        <f>Kalender[[#This Row],[Jahr]]&amp;"-"&amp;Kalender[[#This Row],[Quartal]]</f>
        <v>2017-Q2</v>
      </c>
    </row>
    <row r="1224" spans="1:11" x14ac:dyDescent="0.25">
      <c r="A1224" s="1">
        <v>42862</v>
      </c>
      <c r="B1224">
        <f>YEAR(Kalender[[#This Row],[Datum]])</f>
        <v>2017</v>
      </c>
      <c r="C1224">
        <f>MONTH(Kalender[[#This Row],[Datum]])</f>
        <v>5</v>
      </c>
      <c r="D1224" t="str">
        <f>TEXT(Kalender[[#This Row],[Datum]],"MMMM")</f>
        <v>Mai</v>
      </c>
      <c r="E1224" s="2">
        <f>DAY(Kalender[[#This Row],[Datum]])</f>
        <v>7</v>
      </c>
      <c r="F1224" s="2">
        <f>WEEKDAY(Kalender[[#This Row],[Datum]],2)</f>
        <v>7</v>
      </c>
      <c r="G1224" s="2" t="str">
        <f>TEXT(Kalender[[#This Row],[Datum]],"tttt")</f>
        <v>Sonntag</v>
      </c>
      <c r="H1224" s="2">
        <f xml:space="preserve"> _xlfn.ISOWEEKNUM(Kalender[[#This Row],[Datum]])</f>
        <v>18</v>
      </c>
      <c r="I1224" s="2" t="str">
        <f>"Q"&amp;ROUNDUP(Kalender[[#This Row],[Monat_kurz]]/3,0)</f>
        <v>Q2</v>
      </c>
      <c r="J1224" s="2" t="str">
        <f>Kalender[[#This Row],[Jahr]]&amp;"-"&amp;TEXT(Kalender[[#This Row],[Monat_kurz]],"00")</f>
        <v>2017-05</v>
      </c>
      <c r="K1224" s="2" t="str">
        <f>Kalender[[#This Row],[Jahr]]&amp;"-"&amp;Kalender[[#This Row],[Quartal]]</f>
        <v>2017-Q2</v>
      </c>
    </row>
    <row r="1225" spans="1:11" x14ac:dyDescent="0.25">
      <c r="A1225" s="1">
        <v>42863</v>
      </c>
      <c r="B1225">
        <f>YEAR(Kalender[[#This Row],[Datum]])</f>
        <v>2017</v>
      </c>
      <c r="C1225">
        <f>MONTH(Kalender[[#This Row],[Datum]])</f>
        <v>5</v>
      </c>
      <c r="D1225" t="str">
        <f>TEXT(Kalender[[#This Row],[Datum]],"MMMM")</f>
        <v>Mai</v>
      </c>
      <c r="E1225" s="2">
        <f>DAY(Kalender[[#This Row],[Datum]])</f>
        <v>8</v>
      </c>
      <c r="F1225" s="2">
        <f>WEEKDAY(Kalender[[#This Row],[Datum]],2)</f>
        <v>1</v>
      </c>
      <c r="G1225" s="2" t="str">
        <f>TEXT(Kalender[[#This Row],[Datum]],"tttt")</f>
        <v>Montag</v>
      </c>
      <c r="H1225" s="2">
        <f xml:space="preserve"> _xlfn.ISOWEEKNUM(Kalender[[#This Row],[Datum]])</f>
        <v>19</v>
      </c>
      <c r="I1225" s="2" t="str">
        <f>"Q"&amp;ROUNDUP(Kalender[[#This Row],[Monat_kurz]]/3,0)</f>
        <v>Q2</v>
      </c>
      <c r="J1225" s="2" t="str">
        <f>Kalender[[#This Row],[Jahr]]&amp;"-"&amp;TEXT(Kalender[[#This Row],[Monat_kurz]],"00")</f>
        <v>2017-05</v>
      </c>
      <c r="K1225" s="2" t="str">
        <f>Kalender[[#This Row],[Jahr]]&amp;"-"&amp;Kalender[[#This Row],[Quartal]]</f>
        <v>2017-Q2</v>
      </c>
    </row>
    <row r="1226" spans="1:11" x14ac:dyDescent="0.25">
      <c r="A1226" s="1">
        <v>42864</v>
      </c>
      <c r="B1226">
        <f>YEAR(Kalender[[#This Row],[Datum]])</f>
        <v>2017</v>
      </c>
      <c r="C1226">
        <f>MONTH(Kalender[[#This Row],[Datum]])</f>
        <v>5</v>
      </c>
      <c r="D1226" t="str">
        <f>TEXT(Kalender[[#This Row],[Datum]],"MMMM")</f>
        <v>Mai</v>
      </c>
      <c r="E1226" s="2">
        <f>DAY(Kalender[[#This Row],[Datum]])</f>
        <v>9</v>
      </c>
      <c r="F1226" s="2">
        <f>WEEKDAY(Kalender[[#This Row],[Datum]],2)</f>
        <v>2</v>
      </c>
      <c r="G1226" s="2" t="str">
        <f>TEXT(Kalender[[#This Row],[Datum]],"tttt")</f>
        <v>Dienstag</v>
      </c>
      <c r="H1226" s="2">
        <f xml:space="preserve"> _xlfn.ISOWEEKNUM(Kalender[[#This Row],[Datum]])</f>
        <v>19</v>
      </c>
      <c r="I1226" s="2" t="str">
        <f>"Q"&amp;ROUNDUP(Kalender[[#This Row],[Monat_kurz]]/3,0)</f>
        <v>Q2</v>
      </c>
      <c r="J1226" s="2" t="str">
        <f>Kalender[[#This Row],[Jahr]]&amp;"-"&amp;TEXT(Kalender[[#This Row],[Monat_kurz]],"00")</f>
        <v>2017-05</v>
      </c>
      <c r="K1226" s="2" t="str">
        <f>Kalender[[#This Row],[Jahr]]&amp;"-"&amp;Kalender[[#This Row],[Quartal]]</f>
        <v>2017-Q2</v>
      </c>
    </row>
    <row r="1227" spans="1:11" x14ac:dyDescent="0.25">
      <c r="A1227" s="1">
        <v>42865</v>
      </c>
      <c r="B1227">
        <f>YEAR(Kalender[[#This Row],[Datum]])</f>
        <v>2017</v>
      </c>
      <c r="C1227">
        <f>MONTH(Kalender[[#This Row],[Datum]])</f>
        <v>5</v>
      </c>
      <c r="D1227" t="str">
        <f>TEXT(Kalender[[#This Row],[Datum]],"MMMM")</f>
        <v>Mai</v>
      </c>
      <c r="E1227" s="2">
        <f>DAY(Kalender[[#This Row],[Datum]])</f>
        <v>10</v>
      </c>
      <c r="F1227" s="2">
        <f>WEEKDAY(Kalender[[#This Row],[Datum]],2)</f>
        <v>3</v>
      </c>
      <c r="G1227" s="2" t="str">
        <f>TEXT(Kalender[[#This Row],[Datum]],"tttt")</f>
        <v>Mittwoch</v>
      </c>
      <c r="H1227" s="2">
        <f xml:space="preserve"> _xlfn.ISOWEEKNUM(Kalender[[#This Row],[Datum]])</f>
        <v>19</v>
      </c>
      <c r="I1227" s="2" t="str">
        <f>"Q"&amp;ROUNDUP(Kalender[[#This Row],[Monat_kurz]]/3,0)</f>
        <v>Q2</v>
      </c>
      <c r="J1227" s="2" t="str">
        <f>Kalender[[#This Row],[Jahr]]&amp;"-"&amp;TEXT(Kalender[[#This Row],[Monat_kurz]],"00")</f>
        <v>2017-05</v>
      </c>
      <c r="K1227" s="2" t="str">
        <f>Kalender[[#This Row],[Jahr]]&amp;"-"&amp;Kalender[[#This Row],[Quartal]]</f>
        <v>2017-Q2</v>
      </c>
    </row>
    <row r="1228" spans="1:11" x14ac:dyDescent="0.25">
      <c r="A1228" s="1">
        <v>42866</v>
      </c>
      <c r="B1228">
        <f>YEAR(Kalender[[#This Row],[Datum]])</f>
        <v>2017</v>
      </c>
      <c r="C1228">
        <f>MONTH(Kalender[[#This Row],[Datum]])</f>
        <v>5</v>
      </c>
      <c r="D1228" t="str">
        <f>TEXT(Kalender[[#This Row],[Datum]],"MMMM")</f>
        <v>Mai</v>
      </c>
      <c r="E1228" s="2">
        <f>DAY(Kalender[[#This Row],[Datum]])</f>
        <v>11</v>
      </c>
      <c r="F1228" s="2">
        <f>WEEKDAY(Kalender[[#This Row],[Datum]],2)</f>
        <v>4</v>
      </c>
      <c r="G1228" s="2" t="str">
        <f>TEXT(Kalender[[#This Row],[Datum]],"tttt")</f>
        <v>Donnerstag</v>
      </c>
      <c r="H1228" s="2">
        <f xml:space="preserve"> _xlfn.ISOWEEKNUM(Kalender[[#This Row],[Datum]])</f>
        <v>19</v>
      </c>
      <c r="I1228" s="2" t="str">
        <f>"Q"&amp;ROUNDUP(Kalender[[#This Row],[Monat_kurz]]/3,0)</f>
        <v>Q2</v>
      </c>
      <c r="J1228" s="2" t="str">
        <f>Kalender[[#This Row],[Jahr]]&amp;"-"&amp;TEXT(Kalender[[#This Row],[Monat_kurz]],"00")</f>
        <v>2017-05</v>
      </c>
      <c r="K1228" s="2" t="str">
        <f>Kalender[[#This Row],[Jahr]]&amp;"-"&amp;Kalender[[#This Row],[Quartal]]</f>
        <v>2017-Q2</v>
      </c>
    </row>
    <row r="1229" spans="1:11" x14ac:dyDescent="0.25">
      <c r="A1229" s="1">
        <v>42867</v>
      </c>
      <c r="B1229">
        <f>YEAR(Kalender[[#This Row],[Datum]])</f>
        <v>2017</v>
      </c>
      <c r="C1229">
        <f>MONTH(Kalender[[#This Row],[Datum]])</f>
        <v>5</v>
      </c>
      <c r="D1229" t="str">
        <f>TEXT(Kalender[[#This Row],[Datum]],"MMMM")</f>
        <v>Mai</v>
      </c>
      <c r="E1229" s="2">
        <f>DAY(Kalender[[#This Row],[Datum]])</f>
        <v>12</v>
      </c>
      <c r="F1229" s="2">
        <f>WEEKDAY(Kalender[[#This Row],[Datum]],2)</f>
        <v>5</v>
      </c>
      <c r="G1229" s="2" t="str">
        <f>TEXT(Kalender[[#This Row],[Datum]],"tttt")</f>
        <v>Freitag</v>
      </c>
      <c r="H1229" s="2">
        <f xml:space="preserve"> _xlfn.ISOWEEKNUM(Kalender[[#This Row],[Datum]])</f>
        <v>19</v>
      </c>
      <c r="I1229" s="2" t="str">
        <f>"Q"&amp;ROUNDUP(Kalender[[#This Row],[Monat_kurz]]/3,0)</f>
        <v>Q2</v>
      </c>
      <c r="J1229" s="2" t="str">
        <f>Kalender[[#This Row],[Jahr]]&amp;"-"&amp;TEXT(Kalender[[#This Row],[Monat_kurz]],"00")</f>
        <v>2017-05</v>
      </c>
      <c r="K1229" s="2" t="str">
        <f>Kalender[[#This Row],[Jahr]]&amp;"-"&amp;Kalender[[#This Row],[Quartal]]</f>
        <v>2017-Q2</v>
      </c>
    </row>
    <row r="1230" spans="1:11" x14ac:dyDescent="0.25">
      <c r="A1230" s="1">
        <v>42868</v>
      </c>
      <c r="B1230">
        <f>YEAR(Kalender[[#This Row],[Datum]])</f>
        <v>2017</v>
      </c>
      <c r="C1230">
        <f>MONTH(Kalender[[#This Row],[Datum]])</f>
        <v>5</v>
      </c>
      <c r="D1230" t="str">
        <f>TEXT(Kalender[[#This Row],[Datum]],"MMMM")</f>
        <v>Mai</v>
      </c>
      <c r="E1230" s="2">
        <f>DAY(Kalender[[#This Row],[Datum]])</f>
        <v>13</v>
      </c>
      <c r="F1230" s="2">
        <f>WEEKDAY(Kalender[[#This Row],[Datum]],2)</f>
        <v>6</v>
      </c>
      <c r="G1230" s="2" t="str">
        <f>TEXT(Kalender[[#This Row],[Datum]],"tttt")</f>
        <v>Samstag</v>
      </c>
      <c r="H1230" s="2">
        <f xml:space="preserve"> _xlfn.ISOWEEKNUM(Kalender[[#This Row],[Datum]])</f>
        <v>19</v>
      </c>
      <c r="I1230" s="2" t="str">
        <f>"Q"&amp;ROUNDUP(Kalender[[#This Row],[Monat_kurz]]/3,0)</f>
        <v>Q2</v>
      </c>
      <c r="J1230" s="2" t="str">
        <f>Kalender[[#This Row],[Jahr]]&amp;"-"&amp;TEXT(Kalender[[#This Row],[Monat_kurz]],"00")</f>
        <v>2017-05</v>
      </c>
      <c r="K1230" s="2" t="str">
        <f>Kalender[[#This Row],[Jahr]]&amp;"-"&amp;Kalender[[#This Row],[Quartal]]</f>
        <v>2017-Q2</v>
      </c>
    </row>
    <row r="1231" spans="1:11" x14ac:dyDescent="0.25">
      <c r="A1231" s="1">
        <v>42869</v>
      </c>
      <c r="B1231">
        <f>YEAR(Kalender[[#This Row],[Datum]])</f>
        <v>2017</v>
      </c>
      <c r="C1231">
        <f>MONTH(Kalender[[#This Row],[Datum]])</f>
        <v>5</v>
      </c>
      <c r="D1231" t="str">
        <f>TEXT(Kalender[[#This Row],[Datum]],"MMMM")</f>
        <v>Mai</v>
      </c>
      <c r="E1231" s="2">
        <f>DAY(Kalender[[#This Row],[Datum]])</f>
        <v>14</v>
      </c>
      <c r="F1231" s="2">
        <f>WEEKDAY(Kalender[[#This Row],[Datum]],2)</f>
        <v>7</v>
      </c>
      <c r="G1231" s="2" t="str">
        <f>TEXT(Kalender[[#This Row],[Datum]],"tttt")</f>
        <v>Sonntag</v>
      </c>
      <c r="H1231" s="2">
        <f xml:space="preserve"> _xlfn.ISOWEEKNUM(Kalender[[#This Row],[Datum]])</f>
        <v>19</v>
      </c>
      <c r="I1231" s="2" t="str">
        <f>"Q"&amp;ROUNDUP(Kalender[[#This Row],[Monat_kurz]]/3,0)</f>
        <v>Q2</v>
      </c>
      <c r="J1231" s="2" t="str">
        <f>Kalender[[#This Row],[Jahr]]&amp;"-"&amp;TEXT(Kalender[[#This Row],[Monat_kurz]],"00")</f>
        <v>2017-05</v>
      </c>
      <c r="K1231" s="2" t="str">
        <f>Kalender[[#This Row],[Jahr]]&amp;"-"&amp;Kalender[[#This Row],[Quartal]]</f>
        <v>2017-Q2</v>
      </c>
    </row>
    <row r="1232" spans="1:11" x14ac:dyDescent="0.25">
      <c r="A1232" s="1">
        <v>42870</v>
      </c>
      <c r="B1232">
        <f>YEAR(Kalender[[#This Row],[Datum]])</f>
        <v>2017</v>
      </c>
      <c r="C1232">
        <f>MONTH(Kalender[[#This Row],[Datum]])</f>
        <v>5</v>
      </c>
      <c r="D1232" t="str">
        <f>TEXT(Kalender[[#This Row],[Datum]],"MMMM")</f>
        <v>Mai</v>
      </c>
      <c r="E1232" s="2">
        <f>DAY(Kalender[[#This Row],[Datum]])</f>
        <v>15</v>
      </c>
      <c r="F1232" s="2">
        <f>WEEKDAY(Kalender[[#This Row],[Datum]],2)</f>
        <v>1</v>
      </c>
      <c r="G1232" s="2" t="str">
        <f>TEXT(Kalender[[#This Row],[Datum]],"tttt")</f>
        <v>Montag</v>
      </c>
      <c r="H1232" s="2">
        <f xml:space="preserve"> _xlfn.ISOWEEKNUM(Kalender[[#This Row],[Datum]])</f>
        <v>20</v>
      </c>
      <c r="I1232" s="2" t="str">
        <f>"Q"&amp;ROUNDUP(Kalender[[#This Row],[Monat_kurz]]/3,0)</f>
        <v>Q2</v>
      </c>
      <c r="J1232" s="2" t="str">
        <f>Kalender[[#This Row],[Jahr]]&amp;"-"&amp;TEXT(Kalender[[#This Row],[Monat_kurz]],"00")</f>
        <v>2017-05</v>
      </c>
      <c r="K1232" s="2" t="str">
        <f>Kalender[[#This Row],[Jahr]]&amp;"-"&amp;Kalender[[#This Row],[Quartal]]</f>
        <v>2017-Q2</v>
      </c>
    </row>
    <row r="1233" spans="1:11" x14ac:dyDescent="0.25">
      <c r="A1233" s="1">
        <v>42871</v>
      </c>
      <c r="B1233">
        <f>YEAR(Kalender[[#This Row],[Datum]])</f>
        <v>2017</v>
      </c>
      <c r="C1233">
        <f>MONTH(Kalender[[#This Row],[Datum]])</f>
        <v>5</v>
      </c>
      <c r="D1233" t="str">
        <f>TEXT(Kalender[[#This Row],[Datum]],"MMMM")</f>
        <v>Mai</v>
      </c>
      <c r="E1233" s="2">
        <f>DAY(Kalender[[#This Row],[Datum]])</f>
        <v>16</v>
      </c>
      <c r="F1233" s="2">
        <f>WEEKDAY(Kalender[[#This Row],[Datum]],2)</f>
        <v>2</v>
      </c>
      <c r="G1233" s="2" t="str">
        <f>TEXT(Kalender[[#This Row],[Datum]],"tttt")</f>
        <v>Dienstag</v>
      </c>
      <c r="H1233" s="2">
        <f xml:space="preserve"> _xlfn.ISOWEEKNUM(Kalender[[#This Row],[Datum]])</f>
        <v>20</v>
      </c>
      <c r="I1233" s="2" t="str">
        <f>"Q"&amp;ROUNDUP(Kalender[[#This Row],[Monat_kurz]]/3,0)</f>
        <v>Q2</v>
      </c>
      <c r="J1233" s="2" t="str">
        <f>Kalender[[#This Row],[Jahr]]&amp;"-"&amp;TEXT(Kalender[[#This Row],[Monat_kurz]],"00")</f>
        <v>2017-05</v>
      </c>
      <c r="K1233" s="2" t="str">
        <f>Kalender[[#This Row],[Jahr]]&amp;"-"&amp;Kalender[[#This Row],[Quartal]]</f>
        <v>2017-Q2</v>
      </c>
    </row>
    <row r="1234" spans="1:11" x14ac:dyDescent="0.25">
      <c r="A1234" s="1">
        <v>42872</v>
      </c>
      <c r="B1234">
        <f>YEAR(Kalender[[#This Row],[Datum]])</f>
        <v>2017</v>
      </c>
      <c r="C1234">
        <f>MONTH(Kalender[[#This Row],[Datum]])</f>
        <v>5</v>
      </c>
      <c r="D1234" t="str">
        <f>TEXT(Kalender[[#This Row],[Datum]],"MMMM")</f>
        <v>Mai</v>
      </c>
      <c r="E1234" s="2">
        <f>DAY(Kalender[[#This Row],[Datum]])</f>
        <v>17</v>
      </c>
      <c r="F1234" s="2">
        <f>WEEKDAY(Kalender[[#This Row],[Datum]],2)</f>
        <v>3</v>
      </c>
      <c r="G1234" s="2" t="str">
        <f>TEXT(Kalender[[#This Row],[Datum]],"tttt")</f>
        <v>Mittwoch</v>
      </c>
      <c r="H1234" s="2">
        <f xml:space="preserve"> _xlfn.ISOWEEKNUM(Kalender[[#This Row],[Datum]])</f>
        <v>20</v>
      </c>
      <c r="I1234" s="2" t="str">
        <f>"Q"&amp;ROUNDUP(Kalender[[#This Row],[Monat_kurz]]/3,0)</f>
        <v>Q2</v>
      </c>
      <c r="J1234" s="2" t="str">
        <f>Kalender[[#This Row],[Jahr]]&amp;"-"&amp;TEXT(Kalender[[#This Row],[Monat_kurz]],"00")</f>
        <v>2017-05</v>
      </c>
      <c r="K1234" s="2" t="str">
        <f>Kalender[[#This Row],[Jahr]]&amp;"-"&amp;Kalender[[#This Row],[Quartal]]</f>
        <v>2017-Q2</v>
      </c>
    </row>
    <row r="1235" spans="1:11" x14ac:dyDescent="0.25">
      <c r="A1235" s="1">
        <v>42873</v>
      </c>
      <c r="B1235">
        <f>YEAR(Kalender[[#This Row],[Datum]])</f>
        <v>2017</v>
      </c>
      <c r="C1235">
        <f>MONTH(Kalender[[#This Row],[Datum]])</f>
        <v>5</v>
      </c>
      <c r="D1235" t="str">
        <f>TEXT(Kalender[[#This Row],[Datum]],"MMMM")</f>
        <v>Mai</v>
      </c>
      <c r="E1235" s="2">
        <f>DAY(Kalender[[#This Row],[Datum]])</f>
        <v>18</v>
      </c>
      <c r="F1235" s="2">
        <f>WEEKDAY(Kalender[[#This Row],[Datum]],2)</f>
        <v>4</v>
      </c>
      <c r="G1235" s="2" t="str">
        <f>TEXT(Kalender[[#This Row],[Datum]],"tttt")</f>
        <v>Donnerstag</v>
      </c>
      <c r="H1235" s="2">
        <f xml:space="preserve"> _xlfn.ISOWEEKNUM(Kalender[[#This Row],[Datum]])</f>
        <v>20</v>
      </c>
      <c r="I1235" s="2" t="str">
        <f>"Q"&amp;ROUNDUP(Kalender[[#This Row],[Monat_kurz]]/3,0)</f>
        <v>Q2</v>
      </c>
      <c r="J1235" s="2" t="str">
        <f>Kalender[[#This Row],[Jahr]]&amp;"-"&amp;TEXT(Kalender[[#This Row],[Monat_kurz]],"00")</f>
        <v>2017-05</v>
      </c>
      <c r="K1235" s="2" t="str">
        <f>Kalender[[#This Row],[Jahr]]&amp;"-"&amp;Kalender[[#This Row],[Quartal]]</f>
        <v>2017-Q2</v>
      </c>
    </row>
    <row r="1236" spans="1:11" x14ac:dyDescent="0.25">
      <c r="A1236" s="1">
        <v>42874</v>
      </c>
      <c r="B1236">
        <f>YEAR(Kalender[[#This Row],[Datum]])</f>
        <v>2017</v>
      </c>
      <c r="C1236">
        <f>MONTH(Kalender[[#This Row],[Datum]])</f>
        <v>5</v>
      </c>
      <c r="D1236" t="str">
        <f>TEXT(Kalender[[#This Row],[Datum]],"MMMM")</f>
        <v>Mai</v>
      </c>
      <c r="E1236" s="2">
        <f>DAY(Kalender[[#This Row],[Datum]])</f>
        <v>19</v>
      </c>
      <c r="F1236" s="2">
        <f>WEEKDAY(Kalender[[#This Row],[Datum]],2)</f>
        <v>5</v>
      </c>
      <c r="G1236" s="2" t="str">
        <f>TEXT(Kalender[[#This Row],[Datum]],"tttt")</f>
        <v>Freitag</v>
      </c>
      <c r="H1236" s="2">
        <f xml:space="preserve"> _xlfn.ISOWEEKNUM(Kalender[[#This Row],[Datum]])</f>
        <v>20</v>
      </c>
      <c r="I1236" s="2" t="str">
        <f>"Q"&amp;ROUNDUP(Kalender[[#This Row],[Monat_kurz]]/3,0)</f>
        <v>Q2</v>
      </c>
      <c r="J1236" s="2" t="str">
        <f>Kalender[[#This Row],[Jahr]]&amp;"-"&amp;TEXT(Kalender[[#This Row],[Monat_kurz]],"00")</f>
        <v>2017-05</v>
      </c>
      <c r="K1236" s="2" t="str">
        <f>Kalender[[#This Row],[Jahr]]&amp;"-"&amp;Kalender[[#This Row],[Quartal]]</f>
        <v>2017-Q2</v>
      </c>
    </row>
    <row r="1237" spans="1:11" x14ac:dyDescent="0.25">
      <c r="A1237" s="1">
        <v>42875</v>
      </c>
      <c r="B1237">
        <f>YEAR(Kalender[[#This Row],[Datum]])</f>
        <v>2017</v>
      </c>
      <c r="C1237">
        <f>MONTH(Kalender[[#This Row],[Datum]])</f>
        <v>5</v>
      </c>
      <c r="D1237" t="str">
        <f>TEXT(Kalender[[#This Row],[Datum]],"MMMM")</f>
        <v>Mai</v>
      </c>
      <c r="E1237" s="2">
        <f>DAY(Kalender[[#This Row],[Datum]])</f>
        <v>20</v>
      </c>
      <c r="F1237" s="2">
        <f>WEEKDAY(Kalender[[#This Row],[Datum]],2)</f>
        <v>6</v>
      </c>
      <c r="G1237" s="2" t="str">
        <f>TEXT(Kalender[[#This Row],[Datum]],"tttt")</f>
        <v>Samstag</v>
      </c>
      <c r="H1237" s="2">
        <f xml:space="preserve"> _xlfn.ISOWEEKNUM(Kalender[[#This Row],[Datum]])</f>
        <v>20</v>
      </c>
      <c r="I1237" s="2" t="str">
        <f>"Q"&amp;ROUNDUP(Kalender[[#This Row],[Monat_kurz]]/3,0)</f>
        <v>Q2</v>
      </c>
      <c r="J1237" s="2" t="str">
        <f>Kalender[[#This Row],[Jahr]]&amp;"-"&amp;TEXT(Kalender[[#This Row],[Monat_kurz]],"00")</f>
        <v>2017-05</v>
      </c>
      <c r="K1237" s="2" t="str">
        <f>Kalender[[#This Row],[Jahr]]&amp;"-"&amp;Kalender[[#This Row],[Quartal]]</f>
        <v>2017-Q2</v>
      </c>
    </row>
    <row r="1238" spans="1:11" x14ac:dyDescent="0.25">
      <c r="A1238" s="1">
        <v>42876</v>
      </c>
      <c r="B1238">
        <f>YEAR(Kalender[[#This Row],[Datum]])</f>
        <v>2017</v>
      </c>
      <c r="C1238">
        <f>MONTH(Kalender[[#This Row],[Datum]])</f>
        <v>5</v>
      </c>
      <c r="D1238" t="str">
        <f>TEXT(Kalender[[#This Row],[Datum]],"MMMM")</f>
        <v>Mai</v>
      </c>
      <c r="E1238" s="2">
        <f>DAY(Kalender[[#This Row],[Datum]])</f>
        <v>21</v>
      </c>
      <c r="F1238" s="2">
        <f>WEEKDAY(Kalender[[#This Row],[Datum]],2)</f>
        <v>7</v>
      </c>
      <c r="G1238" s="2" t="str">
        <f>TEXT(Kalender[[#This Row],[Datum]],"tttt")</f>
        <v>Sonntag</v>
      </c>
      <c r="H1238" s="2">
        <f xml:space="preserve"> _xlfn.ISOWEEKNUM(Kalender[[#This Row],[Datum]])</f>
        <v>20</v>
      </c>
      <c r="I1238" s="2" t="str">
        <f>"Q"&amp;ROUNDUP(Kalender[[#This Row],[Monat_kurz]]/3,0)</f>
        <v>Q2</v>
      </c>
      <c r="J1238" s="2" t="str">
        <f>Kalender[[#This Row],[Jahr]]&amp;"-"&amp;TEXT(Kalender[[#This Row],[Monat_kurz]],"00")</f>
        <v>2017-05</v>
      </c>
      <c r="K1238" s="2" t="str">
        <f>Kalender[[#This Row],[Jahr]]&amp;"-"&amp;Kalender[[#This Row],[Quartal]]</f>
        <v>2017-Q2</v>
      </c>
    </row>
    <row r="1239" spans="1:11" x14ac:dyDescent="0.25">
      <c r="A1239" s="1">
        <v>42877</v>
      </c>
      <c r="B1239">
        <f>YEAR(Kalender[[#This Row],[Datum]])</f>
        <v>2017</v>
      </c>
      <c r="C1239">
        <f>MONTH(Kalender[[#This Row],[Datum]])</f>
        <v>5</v>
      </c>
      <c r="D1239" t="str">
        <f>TEXT(Kalender[[#This Row],[Datum]],"MMMM")</f>
        <v>Mai</v>
      </c>
      <c r="E1239" s="2">
        <f>DAY(Kalender[[#This Row],[Datum]])</f>
        <v>22</v>
      </c>
      <c r="F1239" s="2">
        <f>WEEKDAY(Kalender[[#This Row],[Datum]],2)</f>
        <v>1</v>
      </c>
      <c r="G1239" s="2" t="str">
        <f>TEXT(Kalender[[#This Row],[Datum]],"tttt")</f>
        <v>Montag</v>
      </c>
      <c r="H1239" s="2">
        <f xml:space="preserve"> _xlfn.ISOWEEKNUM(Kalender[[#This Row],[Datum]])</f>
        <v>21</v>
      </c>
      <c r="I1239" s="2" t="str">
        <f>"Q"&amp;ROUNDUP(Kalender[[#This Row],[Monat_kurz]]/3,0)</f>
        <v>Q2</v>
      </c>
      <c r="J1239" s="2" t="str">
        <f>Kalender[[#This Row],[Jahr]]&amp;"-"&amp;TEXT(Kalender[[#This Row],[Monat_kurz]],"00")</f>
        <v>2017-05</v>
      </c>
      <c r="K1239" s="2" t="str">
        <f>Kalender[[#This Row],[Jahr]]&amp;"-"&amp;Kalender[[#This Row],[Quartal]]</f>
        <v>2017-Q2</v>
      </c>
    </row>
    <row r="1240" spans="1:11" x14ac:dyDescent="0.25">
      <c r="A1240" s="1">
        <v>42878</v>
      </c>
      <c r="B1240">
        <f>YEAR(Kalender[[#This Row],[Datum]])</f>
        <v>2017</v>
      </c>
      <c r="C1240">
        <f>MONTH(Kalender[[#This Row],[Datum]])</f>
        <v>5</v>
      </c>
      <c r="D1240" t="str">
        <f>TEXT(Kalender[[#This Row],[Datum]],"MMMM")</f>
        <v>Mai</v>
      </c>
      <c r="E1240" s="2">
        <f>DAY(Kalender[[#This Row],[Datum]])</f>
        <v>23</v>
      </c>
      <c r="F1240" s="2">
        <f>WEEKDAY(Kalender[[#This Row],[Datum]],2)</f>
        <v>2</v>
      </c>
      <c r="G1240" s="2" t="str">
        <f>TEXT(Kalender[[#This Row],[Datum]],"tttt")</f>
        <v>Dienstag</v>
      </c>
      <c r="H1240" s="2">
        <f xml:space="preserve"> _xlfn.ISOWEEKNUM(Kalender[[#This Row],[Datum]])</f>
        <v>21</v>
      </c>
      <c r="I1240" s="2" t="str">
        <f>"Q"&amp;ROUNDUP(Kalender[[#This Row],[Monat_kurz]]/3,0)</f>
        <v>Q2</v>
      </c>
      <c r="J1240" s="2" t="str">
        <f>Kalender[[#This Row],[Jahr]]&amp;"-"&amp;TEXT(Kalender[[#This Row],[Monat_kurz]],"00")</f>
        <v>2017-05</v>
      </c>
      <c r="K1240" s="2" t="str">
        <f>Kalender[[#This Row],[Jahr]]&amp;"-"&amp;Kalender[[#This Row],[Quartal]]</f>
        <v>2017-Q2</v>
      </c>
    </row>
    <row r="1241" spans="1:11" x14ac:dyDescent="0.25">
      <c r="A1241" s="1">
        <v>42879</v>
      </c>
      <c r="B1241">
        <f>YEAR(Kalender[[#This Row],[Datum]])</f>
        <v>2017</v>
      </c>
      <c r="C1241">
        <f>MONTH(Kalender[[#This Row],[Datum]])</f>
        <v>5</v>
      </c>
      <c r="D1241" t="str">
        <f>TEXT(Kalender[[#This Row],[Datum]],"MMMM")</f>
        <v>Mai</v>
      </c>
      <c r="E1241" s="2">
        <f>DAY(Kalender[[#This Row],[Datum]])</f>
        <v>24</v>
      </c>
      <c r="F1241" s="2">
        <f>WEEKDAY(Kalender[[#This Row],[Datum]],2)</f>
        <v>3</v>
      </c>
      <c r="G1241" s="2" t="str">
        <f>TEXT(Kalender[[#This Row],[Datum]],"tttt")</f>
        <v>Mittwoch</v>
      </c>
      <c r="H1241" s="2">
        <f xml:space="preserve"> _xlfn.ISOWEEKNUM(Kalender[[#This Row],[Datum]])</f>
        <v>21</v>
      </c>
      <c r="I1241" s="2" t="str">
        <f>"Q"&amp;ROUNDUP(Kalender[[#This Row],[Monat_kurz]]/3,0)</f>
        <v>Q2</v>
      </c>
      <c r="J1241" s="2" t="str">
        <f>Kalender[[#This Row],[Jahr]]&amp;"-"&amp;TEXT(Kalender[[#This Row],[Monat_kurz]],"00")</f>
        <v>2017-05</v>
      </c>
      <c r="K1241" s="2" t="str">
        <f>Kalender[[#This Row],[Jahr]]&amp;"-"&amp;Kalender[[#This Row],[Quartal]]</f>
        <v>2017-Q2</v>
      </c>
    </row>
    <row r="1242" spans="1:11" x14ac:dyDescent="0.25">
      <c r="A1242" s="1">
        <v>42880</v>
      </c>
      <c r="B1242">
        <f>YEAR(Kalender[[#This Row],[Datum]])</f>
        <v>2017</v>
      </c>
      <c r="C1242">
        <f>MONTH(Kalender[[#This Row],[Datum]])</f>
        <v>5</v>
      </c>
      <c r="D1242" t="str">
        <f>TEXT(Kalender[[#This Row],[Datum]],"MMMM")</f>
        <v>Mai</v>
      </c>
      <c r="E1242" s="2">
        <f>DAY(Kalender[[#This Row],[Datum]])</f>
        <v>25</v>
      </c>
      <c r="F1242" s="2">
        <f>WEEKDAY(Kalender[[#This Row],[Datum]],2)</f>
        <v>4</v>
      </c>
      <c r="G1242" s="2" t="str">
        <f>TEXT(Kalender[[#This Row],[Datum]],"tttt")</f>
        <v>Donnerstag</v>
      </c>
      <c r="H1242" s="2">
        <f xml:space="preserve"> _xlfn.ISOWEEKNUM(Kalender[[#This Row],[Datum]])</f>
        <v>21</v>
      </c>
      <c r="I1242" s="2" t="str">
        <f>"Q"&amp;ROUNDUP(Kalender[[#This Row],[Monat_kurz]]/3,0)</f>
        <v>Q2</v>
      </c>
      <c r="J1242" s="2" t="str">
        <f>Kalender[[#This Row],[Jahr]]&amp;"-"&amp;TEXT(Kalender[[#This Row],[Monat_kurz]],"00")</f>
        <v>2017-05</v>
      </c>
      <c r="K1242" s="2" t="str">
        <f>Kalender[[#This Row],[Jahr]]&amp;"-"&amp;Kalender[[#This Row],[Quartal]]</f>
        <v>2017-Q2</v>
      </c>
    </row>
    <row r="1243" spans="1:11" x14ac:dyDescent="0.25">
      <c r="A1243" s="1">
        <v>42881</v>
      </c>
      <c r="B1243">
        <f>YEAR(Kalender[[#This Row],[Datum]])</f>
        <v>2017</v>
      </c>
      <c r="C1243">
        <f>MONTH(Kalender[[#This Row],[Datum]])</f>
        <v>5</v>
      </c>
      <c r="D1243" t="str">
        <f>TEXT(Kalender[[#This Row],[Datum]],"MMMM")</f>
        <v>Mai</v>
      </c>
      <c r="E1243" s="2">
        <f>DAY(Kalender[[#This Row],[Datum]])</f>
        <v>26</v>
      </c>
      <c r="F1243" s="2">
        <f>WEEKDAY(Kalender[[#This Row],[Datum]],2)</f>
        <v>5</v>
      </c>
      <c r="G1243" s="2" t="str">
        <f>TEXT(Kalender[[#This Row],[Datum]],"tttt")</f>
        <v>Freitag</v>
      </c>
      <c r="H1243" s="2">
        <f xml:space="preserve"> _xlfn.ISOWEEKNUM(Kalender[[#This Row],[Datum]])</f>
        <v>21</v>
      </c>
      <c r="I1243" s="2" t="str">
        <f>"Q"&amp;ROUNDUP(Kalender[[#This Row],[Monat_kurz]]/3,0)</f>
        <v>Q2</v>
      </c>
      <c r="J1243" s="2" t="str">
        <f>Kalender[[#This Row],[Jahr]]&amp;"-"&amp;TEXT(Kalender[[#This Row],[Monat_kurz]],"00")</f>
        <v>2017-05</v>
      </c>
      <c r="K1243" s="2" t="str">
        <f>Kalender[[#This Row],[Jahr]]&amp;"-"&amp;Kalender[[#This Row],[Quartal]]</f>
        <v>2017-Q2</v>
      </c>
    </row>
    <row r="1244" spans="1:11" x14ac:dyDescent="0.25">
      <c r="A1244" s="1">
        <v>42882</v>
      </c>
      <c r="B1244">
        <f>YEAR(Kalender[[#This Row],[Datum]])</f>
        <v>2017</v>
      </c>
      <c r="C1244">
        <f>MONTH(Kalender[[#This Row],[Datum]])</f>
        <v>5</v>
      </c>
      <c r="D1244" t="str">
        <f>TEXT(Kalender[[#This Row],[Datum]],"MMMM")</f>
        <v>Mai</v>
      </c>
      <c r="E1244" s="2">
        <f>DAY(Kalender[[#This Row],[Datum]])</f>
        <v>27</v>
      </c>
      <c r="F1244" s="2">
        <f>WEEKDAY(Kalender[[#This Row],[Datum]],2)</f>
        <v>6</v>
      </c>
      <c r="G1244" s="2" t="str">
        <f>TEXT(Kalender[[#This Row],[Datum]],"tttt")</f>
        <v>Samstag</v>
      </c>
      <c r="H1244" s="2">
        <f xml:space="preserve"> _xlfn.ISOWEEKNUM(Kalender[[#This Row],[Datum]])</f>
        <v>21</v>
      </c>
      <c r="I1244" s="2" t="str">
        <f>"Q"&amp;ROUNDUP(Kalender[[#This Row],[Monat_kurz]]/3,0)</f>
        <v>Q2</v>
      </c>
      <c r="J1244" s="2" t="str">
        <f>Kalender[[#This Row],[Jahr]]&amp;"-"&amp;TEXT(Kalender[[#This Row],[Monat_kurz]],"00")</f>
        <v>2017-05</v>
      </c>
      <c r="K1244" s="2" t="str">
        <f>Kalender[[#This Row],[Jahr]]&amp;"-"&amp;Kalender[[#This Row],[Quartal]]</f>
        <v>2017-Q2</v>
      </c>
    </row>
    <row r="1245" spans="1:11" x14ac:dyDescent="0.25">
      <c r="A1245" s="1">
        <v>42883</v>
      </c>
      <c r="B1245">
        <f>YEAR(Kalender[[#This Row],[Datum]])</f>
        <v>2017</v>
      </c>
      <c r="C1245">
        <f>MONTH(Kalender[[#This Row],[Datum]])</f>
        <v>5</v>
      </c>
      <c r="D1245" t="str">
        <f>TEXT(Kalender[[#This Row],[Datum]],"MMMM")</f>
        <v>Mai</v>
      </c>
      <c r="E1245" s="2">
        <f>DAY(Kalender[[#This Row],[Datum]])</f>
        <v>28</v>
      </c>
      <c r="F1245" s="2">
        <f>WEEKDAY(Kalender[[#This Row],[Datum]],2)</f>
        <v>7</v>
      </c>
      <c r="G1245" s="2" t="str">
        <f>TEXT(Kalender[[#This Row],[Datum]],"tttt")</f>
        <v>Sonntag</v>
      </c>
      <c r="H1245" s="2">
        <f xml:space="preserve"> _xlfn.ISOWEEKNUM(Kalender[[#This Row],[Datum]])</f>
        <v>21</v>
      </c>
      <c r="I1245" s="2" t="str">
        <f>"Q"&amp;ROUNDUP(Kalender[[#This Row],[Monat_kurz]]/3,0)</f>
        <v>Q2</v>
      </c>
      <c r="J1245" s="2" t="str">
        <f>Kalender[[#This Row],[Jahr]]&amp;"-"&amp;TEXT(Kalender[[#This Row],[Monat_kurz]],"00")</f>
        <v>2017-05</v>
      </c>
      <c r="K1245" s="2" t="str">
        <f>Kalender[[#This Row],[Jahr]]&amp;"-"&amp;Kalender[[#This Row],[Quartal]]</f>
        <v>2017-Q2</v>
      </c>
    </row>
    <row r="1246" spans="1:11" x14ac:dyDescent="0.25">
      <c r="A1246" s="1">
        <v>42884</v>
      </c>
      <c r="B1246">
        <f>YEAR(Kalender[[#This Row],[Datum]])</f>
        <v>2017</v>
      </c>
      <c r="C1246">
        <f>MONTH(Kalender[[#This Row],[Datum]])</f>
        <v>5</v>
      </c>
      <c r="D1246" t="str">
        <f>TEXT(Kalender[[#This Row],[Datum]],"MMMM")</f>
        <v>Mai</v>
      </c>
      <c r="E1246" s="2">
        <f>DAY(Kalender[[#This Row],[Datum]])</f>
        <v>29</v>
      </c>
      <c r="F1246" s="2">
        <f>WEEKDAY(Kalender[[#This Row],[Datum]],2)</f>
        <v>1</v>
      </c>
      <c r="G1246" s="2" t="str">
        <f>TEXT(Kalender[[#This Row],[Datum]],"tttt")</f>
        <v>Montag</v>
      </c>
      <c r="H1246" s="2">
        <f xml:space="preserve"> _xlfn.ISOWEEKNUM(Kalender[[#This Row],[Datum]])</f>
        <v>22</v>
      </c>
      <c r="I1246" s="2" t="str">
        <f>"Q"&amp;ROUNDUP(Kalender[[#This Row],[Monat_kurz]]/3,0)</f>
        <v>Q2</v>
      </c>
      <c r="J1246" s="2" t="str">
        <f>Kalender[[#This Row],[Jahr]]&amp;"-"&amp;TEXT(Kalender[[#This Row],[Monat_kurz]],"00")</f>
        <v>2017-05</v>
      </c>
      <c r="K1246" s="2" t="str">
        <f>Kalender[[#This Row],[Jahr]]&amp;"-"&amp;Kalender[[#This Row],[Quartal]]</f>
        <v>2017-Q2</v>
      </c>
    </row>
    <row r="1247" spans="1:11" x14ac:dyDescent="0.25">
      <c r="A1247" s="1">
        <v>42885</v>
      </c>
      <c r="B1247">
        <f>YEAR(Kalender[[#This Row],[Datum]])</f>
        <v>2017</v>
      </c>
      <c r="C1247">
        <f>MONTH(Kalender[[#This Row],[Datum]])</f>
        <v>5</v>
      </c>
      <c r="D1247" t="str">
        <f>TEXT(Kalender[[#This Row],[Datum]],"MMMM")</f>
        <v>Mai</v>
      </c>
      <c r="E1247" s="2">
        <f>DAY(Kalender[[#This Row],[Datum]])</f>
        <v>30</v>
      </c>
      <c r="F1247" s="2">
        <f>WEEKDAY(Kalender[[#This Row],[Datum]],2)</f>
        <v>2</v>
      </c>
      <c r="G1247" s="2" t="str">
        <f>TEXT(Kalender[[#This Row],[Datum]],"tttt")</f>
        <v>Dienstag</v>
      </c>
      <c r="H1247" s="2">
        <f xml:space="preserve"> _xlfn.ISOWEEKNUM(Kalender[[#This Row],[Datum]])</f>
        <v>22</v>
      </c>
      <c r="I1247" s="2" t="str">
        <f>"Q"&amp;ROUNDUP(Kalender[[#This Row],[Monat_kurz]]/3,0)</f>
        <v>Q2</v>
      </c>
      <c r="J1247" s="2" t="str">
        <f>Kalender[[#This Row],[Jahr]]&amp;"-"&amp;TEXT(Kalender[[#This Row],[Monat_kurz]],"00")</f>
        <v>2017-05</v>
      </c>
      <c r="K1247" s="2" t="str">
        <f>Kalender[[#This Row],[Jahr]]&amp;"-"&amp;Kalender[[#This Row],[Quartal]]</f>
        <v>2017-Q2</v>
      </c>
    </row>
    <row r="1248" spans="1:11" x14ac:dyDescent="0.25">
      <c r="A1248" s="1">
        <v>42886</v>
      </c>
      <c r="B1248">
        <f>YEAR(Kalender[[#This Row],[Datum]])</f>
        <v>2017</v>
      </c>
      <c r="C1248">
        <f>MONTH(Kalender[[#This Row],[Datum]])</f>
        <v>5</v>
      </c>
      <c r="D1248" t="str">
        <f>TEXT(Kalender[[#This Row],[Datum]],"MMMM")</f>
        <v>Mai</v>
      </c>
      <c r="E1248" s="2">
        <f>DAY(Kalender[[#This Row],[Datum]])</f>
        <v>31</v>
      </c>
      <c r="F1248" s="2">
        <f>WEEKDAY(Kalender[[#This Row],[Datum]],2)</f>
        <v>3</v>
      </c>
      <c r="G1248" s="2" t="str">
        <f>TEXT(Kalender[[#This Row],[Datum]],"tttt")</f>
        <v>Mittwoch</v>
      </c>
      <c r="H1248" s="2">
        <f xml:space="preserve"> _xlfn.ISOWEEKNUM(Kalender[[#This Row],[Datum]])</f>
        <v>22</v>
      </c>
      <c r="I1248" s="2" t="str">
        <f>"Q"&amp;ROUNDUP(Kalender[[#This Row],[Monat_kurz]]/3,0)</f>
        <v>Q2</v>
      </c>
      <c r="J1248" s="2" t="str">
        <f>Kalender[[#This Row],[Jahr]]&amp;"-"&amp;TEXT(Kalender[[#This Row],[Monat_kurz]],"00")</f>
        <v>2017-05</v>
      </c>
      <c r="K1248" s="2" t="str">
        <f>Kalender[[#This Row],[Jahr]]&amp;"-"&amp;Kalender[[#This Row],[Quartal]]</f>
        <v>2017-Q2</v>
      </c>
    </row>
    <row r="1249" spans="1:11" x14ac:dyDescent="0.25">
      <c r="A1249" s="1">
        <v>42887</v>
      </c>
      <c r="B1249">
        <f>YEAR(Kalender[[#This Row],[Datum]])</f>
        <v>2017</v>
      </c>
      <c r="C1249">
        <f>MONTH(Kalender[[#This Row],[Datum]])</f>
        <v>6</v>
      </c>
      <c r="D1249" t="str">
        <f>TEXT(Kalender[[#This Row],[Datum]],"MMMM")</f>
        <v>Juni</v>
      </c>
      <c r="E1249" s="2">
        <f>DAY(Kalender[[#This Row],[Datum]])</f>
        <v>1</v>
      </c>
      <c r="F1249" s="2">
        <f>WEEKDAY(Kalender[[#This Row],[Datum]],2)</f>
        <v>4</v>
      </c>
      <c r="G1249" s="2" t="str">
        <f>TEXT(Kalender[[#This Row],[Datum]],"tttt")</f>
        <v>Donnerstag</v>
      </c>
      <c r="H1249" s="2">
        <f xml:space="preserve"> _xlfn.ISOWEEKNUM(Kalender[[#This Row],[Datum]])</f>
        <v>22</v>
      </c>
      <c r="I1249" s="2" t="str">
        <f>"Q"&amp;ROUNDUP(Kalender[[#This Row],[Monat_kurz]]/3,0)</f>
        <v>Q2</v>
      </c>
      <c r="J1249" s="2" t="str">
        <f>Kalender[[#This Row],[Jahr]]&amp;"-"&amp;TEXT(Kalender[[#This Row],[Monat_kurz]],"00")</f>
        <v>2017-06</v>
      </c>
      <c r="K1249" s="2" t="str">
        <f>Kalender[[#This Row],[Jahr]]&amp;"-"&amp;Kalender[[#This Row],[Quartal]]</f>
        <v>2017-Q2</v>
      </c>
    </row>
    <row r="1250" spans="1:11" x14ac:dyDescent="0.25">
      <c r="A1250" s="1">
        <v>42888</v>
      </c>
      <c r="B1250">
        <f>YEAR(Kalender[[#This Row],[Datum]])</f>
        <v>2017</v>
      </c>
      <c r="C1250">
        <f>MONTH(Kalender[[#This Row],[Datum]])</f>
        <v>6</v>
      </c>
      <c r="D1250" t="str">
        <f>TEXT(Kalender[[#This Row],[Datum]],"MMMM")</f>
        <v>Juni</v>
      </c>
      <c r="E1250" s="2">
        <f>DAY(Kalender[[#This Row],[Datum]])</f>
        <v>2</v>
      </c>
      <c r="F1250" s="2">
        <f>WEEKDAY(Kalender[[#This Row],[Datum]],2)</f>
        <v>5</v>
      </c>
      <c r="G1250" s="2" t="str">
        <f>TEXT(Kalender[[#This Row],[Datum]],"tttt")</f>
        <v>Freitag</v>
      </c>
      <c r="H1250" s="2">
        <f xml:space="preserve"> _xlfn.ISOWEEKNUM(Kalender[[#This Row],[Datum]])</f>
        <v>22</v>
      </c>
      <c r="I1250" s="2" t="str">
        <f>"Q"&amp;ROUNDUP(Kalender[[#This Row],[Monat_kurz]]/3,0)</f>
        <v>Q2</v>
      </c>
      <c r="J1250" s="2" t="str">
        <f>Kalender[[#This Row],[Jahr]]&amp;"-"&amp;TEXT(Kalender[[#This Row],[Monat_kurz]],"00")</f>
        <v>2017-06</v>
      </c>
      <c r="K1250" s="2" t="str">
        <f>Kalender[[#This Row],[Jahr]]&amp;"-"&amp;Kalender[[#This Row],[Quartal]]</f>
        <v>2017-Q2</v>
      </c>
    </row>
    <row r="1251" spans="1:11" x14ac:dyDescent="0.25">
      <c r="A1251" s="1">
        <v>42889</v>
      </c>
      <c r="B1251">
        <f>YEAR(Kalender[[#This Row],[Datum]])</f>
        <v>2017</v>
      </c>
      <c r="C1251">
        <f>MONTH(Kalender[[#This Row],[Datum]])</f>
        <v>6</v>
      </c>
      <c r="D1251" t="str">
        <f>TEXT(Kalender[[#This Row],[Datum]],"MMMM")</f>
        <v>Juni</v>
      </c>
      <c r="E1251" s="2">
        <f>DAY(Kalender[[#This Row],[Datum]])</f>
        <v>3</v>
      </c>
      <c r="F1251" s="2">
        <f>WEEKDAY(Kalender[[#This Row],[Datum]],2)</f>
        <v>6</v>
      </c>
      <c r="G1251" s="2" t="str">
        <f>TEXT(Kalender[[#This Row],[Datum]],"tttt")</f>
        <v>Samstag</v>
      </c>
      <c r="H1251" s="2">
        <f xml:space="preserve"> _xlfn.ISOWEEKNUM(Kalender[[#This Row],[Datum]])</f>
        <v>22</v>
      </c>
      <c r="I1251" s="2" t="str">
        <f>"Q"&amp;ROUNDUP(Kalender[[#This Row],[Monat_kurz]]/3,0)</f>
        <v>Q2</v>
      </c>
      <c r="J1251" s="2" t="str">
        <f>Kalender[[#This Row],[Jahr]]&amp;"-"&amp;TEXT(Kalender[[#This Row],[Monat_kurz]],"00")</f>
        <v>2017-06</v>
      </c>
      <c r="K1251" s="2" t="str">
        <f>Kalender[[#This Row],[Jahr]]&amp;"-"&amp;Kalender[[#This Row],[Quartal]]</f>
        <v>2017-Q2</v>
      </c>
    </row>
    <row r="1252" spans="1:11" x14ac:dyDescent="0.25">
      <c r="A1252" s="1">
        <v>42890</v>
      </c>
      <c r="B1252">
        <f>YEAR(Kalender[[#This Row],[Datum]])</f>
        <v>2017</v>
      </c>
      <c r="C1252">
        <f>MONTH(Kalender[[#This Row],[Datum]])</f>
        <v>6</v>
      </c>
      <c r="D1252" t="str">
        <f>TEXT(Kalender[[#This Row],[Datum]],"MMMM")</f>
        <v>Juni</v>
      </c>
      <c r="E1252" s="2">
        <f>DAY(Kalender[[#This Row],[Datum]])</f>
        <v>4</v>
      </c>
      <c r="F1252" s="2">
        <f>WEEKDAY(Kalender[[#This Row],[Datum]],2)</f>
        <v>7</v>
      </c>
      <c r="G1252" s="2" t="str">
        <f>TEXT(Kalender[[#This Row],[Datum]],"tttt")</f>
        <v>Sonntag</v>
      </c>
      <c r="H1252" s="2">
        <f xml:space="preserve"> _xlfn.ISOWEEKNUM(Kalender[[#This Row],[Datum]])</f>
        <v>22</v>
      </c>
      <c r="I1252" s="2" t="str">
        <f>"Q"&amp;ROUNDUP(Kalender[[#This Row],[Monat_kurz]]/3,0)</f>
        <v>Q2</v>
      </c>
      <c r="J1252" s="2" t="str">
        <f>Kalender[[#This Row],[Jahr]]&amp;"-"&amp;TEXT(Kalender[[#This Row],[Monat_kurz]],"00")</f>
        <v>2017-06</v>
      </c>
      <c r="K1252" s="2" t="str">
        <f>Kalender[[#This Row],[Jahr]]&amp;"-"&amp;Kalender[[#This Row],[Quartal]]</f>
        <v>2017-Q2</v>
      </c>
    </row>
    <row r="1253" spans="1:11" x14ac:dyDescent="0.25">
      <c r="A1253" s="1">
        <v>42891</v>
      </c>
      <c r="B1253">
        <f>YEAR(Kalender[[#This Row],[Datum]])</f>
        <v>2017</v>
      </c>
      <c r="C1253">
        <f>MONTH(Kalender[[#This Row],[Datum]])</f>
        <v>6</v>
      </c>
      <c r="D1253" t="str">
        <f>TEXT(Kalender[[#This Row],[Datum]],"MMMM")</f>
        <v>Juni</v>
      </c>
      <c r="E1253" s="2">
        <f>DAY(Kalender[[#This Row],[Datum]])</f>
        <v>5</v>
      </c>
      <c r="F1253" s="2">
        <f>WEEKDAY(Kalender[[#This Row],[Datum]],2)</f>
        <v>1</v>
      </c>
      <c r="G1253" s="2" t="str">
        <f>TEXT(Kalender[[#This Row],[Datum]],"tttt")</f>
        <v>Montag</v>
      </c>
      <c r="H1253" s="2">
        <f xml:space="preserve"> _xlfn.ISOWEEKNUM(Kalender[[#This Row],[Datum]])</f>
        <v>23</v>
      </c>
      <c r="I1253" s="2" t="str">
        <f>"Q"&amp;ROUNDUP(Kalender[[#This Row],[Monat_kurz]]/3,0)</f>
        <v>Q2</v>
      </c>
      <c r="J1253" s="2" t="str">
        <f>Kalender[[#This Row],[Jahr]]&amp;"-"&amp;TEXT(Kalender[[#This Row],[Monat_kurz]],"00")</f>
        <v>2017-06</v>
      </c>
      <c r="K1253" s="2" t="str">
        <f>Kalender[[#This Row],[Jahr]]&amp;"-"&amp;Kalender[[#This Row],[Quartal]]</f>
        <v>2017-Q2</v>
      </c>
    </row>
    <row r="1254" spans="1:11" x14ac:dyDescent="0.25">
      <c r="A1254" s="1">
        <v>42892</v>
      </c>
      <c r="B1254">
        <f>YEAR(Kalender[[#This Row],[Datum]])</f>
        <v>2017</v>
      </c>
      <c r="C1254">
        <f>MONTH(Kalender[[#This Row],[Datum]])</f>
        <v>6</v>
      </c>
      <c r="D1254" t="str">
        <f>TEXT(Kalender[[#This Row],[Datum]],"MMMM")</f>
        <v>Juni</v>
      </c>
      <c r="E1254" s="2">
        <f>DAY(Kalender[[#This Row],[Datum]])</f>
        <v>6</v>
      </c>
      <c r="F1254" s="2">
        <f>WEEKDAY(Kalender[[#This Row],[Datum]],2)</f>
        <v>2</v>
      </c>
      <c r="G1254" s="2" t="str">
        <f>TEXT(Kalender[[#This Row],[Datum]],"tttt")</f>
        <v>Dienstag</v>
      </c>
      <c r="H1254" s="2">
        <f xml:space="preserve"> _xlfn.ISOWEEKNUM(Kalender[[#This Row],[Datum]])</f>
        <v>23</v>
      </c>
      <c r="I1254" s="2" t="str">
        <f>"Q"&amp;ROUNDUP(Kalender[[#This Row],[Monat_kurz]]/3,0)</f>
        <v>Q2</v>
      </c>
      <c r="J1254" s="2" t="str">
        <f>Kalender[[#This Row],[Jahr]]&amp;"-"&amp;TEXT(Kalender[[#This Row],[Monat_kurz]],"00")</f>
        <v>2017-06</v>
      </c>
      <c r="K1254" s="2" t="str">
        <f>Kalender[[#This Row],[Jahr]]&amp;"-"&amp;Kalender[[#This Row],[Quartal]]</f>
        <v>2017-Q2</v>
      </c>
    </row>
    <row r="1255" spans="1:11" x14ac:dyDescent="0.25">
      <c r="A1255" s="1">
        <v>42893</v>
      </c>
      <c r="B1255">
        <f>YEAR(Kalender[[#This Row],[Datum]])</f>
        <v>2017</v>
      </c>
      <c r="C1255">
        <f>MONTH(Kalender[[#This Row],[Datum]])</f>
        <v>6</v>
      </c>
      <c r="D1255" t="str">
        <f>TEXT(Kalender[[#This Row],[Datum]],"MMMM")</f>
        <v>Juni</v>
      </c>
      <c r="E1255" s="2">
        <f>DAY(Kalender[[#This Row],[Datum]])</f>
        <v>7</v>
      </c>
      <c r="F1255" s="2">
        <f>WEEKDAY(Kalender[[#This Row],[Datum]],2)</f>
        <v>3</v>
      </c>
      <c r="G1255" s="2" t="str">
        <f>TEXT(Kalender[[#This Row],[Datum]],"tttt")</f>
        <v>Mittwoch</v>
      </c>
      <c r="H1255" s="2">
        <f xml:space="preserve"> _xlfn.ISOWEEKNUM(Kalender[[#This Row],[Datum]])</f>
        <v>23</v>
      </c>
      <c r="I1255" s="2" t="str">
        <f>"Q"&amp;ROUNDUP(Kalender[[#This Row],[Monat_kurz]]/3,0)</f>
        <v>Q2</v>
      </c>
      <c r="J1255" s="2" t="str">
        <f>Kalender[[#This Row],[Jahr]]&amp;"-"&amp;TEXT(Kalender[[#This Row],[Monat_kurz]],"00")</f>
        <v>2017-06</v>
      </c>
      <c r="K1255" s="2" t="str">
        <f>Kalender[[#This Row],[Jahr]]&amp;"-"&amp;Kalender[[#This Row],[Quartal]]</f>
        <v>2017-Q2</v>
      </c>
    </row>
    <row r="1256" spans="1:11" x14ac:dyDescent="0.25">
      <c r="A1256" s="1">
        <v>42894</v>
      </c>
      <c r="B1256">
        <f>YEAR(Kalender[[#This Row],[Datum]])</f>
        <v>2017</v>
      </c>
      <c r="C1256">
        <f>MONTH(Kalender[[#This Row],[Datum]])</f>
        <v>6</v>
      </c>
      <c r="D1256" t="str">
        <f>TEXT(Kalender[[#This Row],[Datum]],"MMMM")</f>
        <v>Juni</v>
      </c>
      <c r="E1256" s="2">
        <f>DAY(Kalender[[#This Row],[Datum]])</f>
        <v>8</v>
      </c>
      <c r="F1256" s="2">
        <f>WEEKDAY(Kalender[[#This Row],[Datum]],2)</f>
        <v>4</v>
      </c>
      <c r="G1256" s="2" t="str">
        <f>TEXT(Kalender[[#This Row],[Datum]],"tttt")</f>
        <v>Donnerstag</v>
      </c>
      <c r="H1256" s="2">
        <f xml:space="preserve"> _xlfn.ISOWEEKNUM(Kalender[[#This Row],[Datum]])</f>
        <v>23</v>
      </c>
      <c r="I1256" s="2" t="str">
        <f>"Q"&amp;ROUNDUP(Kalender[[#This Row],[Monat_kurz]]/3,0)</f>
        <v>Q2</v>
      </c>
      <c r="J1256" s="2" t="str">
        <f>Kalender[[#This Row],[Jahr]]&amp;"-"&amp;TEXT(Kalender[[#This Row],[Monat_kurz]],"00")</f>
        <v>2017-06</v>
      </c>
      <c r="K1256" s="2" t="str">
        <f>Kalender[[#This Row],[Jahr]]&amp;"-"&amp;Kalender[[#This Row],[Quartal]]</f>
        <v>2017-Q2</v>
      </c>
    </row>
    <row r="1257" spans="1:11" x14ac:dyDescent="0.25">
      <c r="A1257" s="1">
        <v>42895</v>
      </c>
      <c r="B1257">
        <f>YEAR(Kalender[[#This Row],[Datum]])</f>
        <v>2017</v>
      </c>
      <c r="C1257">
        <f>MONTH(Kalender[[#This Row],[Datum]])</f>
        <v>6</v>
      </c>
      <c r="D1257" t="str">
        <f>TEXT(Kalender[[#This Row],[Datum]],"MMMM")</f>
        <v>Juni</v>
      </c>
      <c r="E1257" s="2">
        <f>DAY(Kalender[[#This Row],[Datum]])</f>
        <v>9</v>
      </c>
      <c r="F1257" s="2">
        <f>WEEKDAY(Kalender[[#This Row],[Datum]],2)</f>
        <v>5</v>
      </c>
      <c r="G1257" s="2" t="str">
        <f>TEXT(Kalender[[#This Row],[Datum]],"tttt")</f>
        <v>Freitag</v>
      </c>
      <c r="H1257" s="2">
        <f xml:space="preserve"> _xlfn.ISOWEEKNUM(Kalender[[#This Row],[Datum]])</f>
        <v>23</v>
      </c>
      <c r="I1257" s="2" t="str">
        <f>"Q"&amp;ROUNDUP(Kalender[[#This Row],[Monat_kurz]]/3,0)</f>
        <v>Q2</v>
      </c>
      <c r="J1257" s="2" t="str">
        <f>Kalender[[#This Row],[Jahr]]&amp;"-"&amp;TEXT(Kalender[[#This Row],[Monat_kurz]],"00")</f>
        <v>2017-06</v>
      </c>
      <c r="K1257" s="2" t="str">
        <f>Kalender[[#This Row],[Jahr]]&amp;"-"&amp;Kalender[[#This Row],[Quartal]]</f>
        <v>2017-Q2</v>
      </c>
    </row>
    <row r="1258" spans="1:11" x14ac:dyDescent="0.25">
      <c r="A1258" s="1">
        <v>42896</v>
      </c>
      <c r="B1258">
        <f>YEAR(Kalender[[#This Row],[Datum]])</f>
        <v>2017</v>
      </c>
      <c r="C1258">
        <f>MONTH(Kalender[[#This Row],[Datum]])</f>
        <v>6</v>
      </c>
      <c r="D1258" t="str">
        <f>TEXT(Kalender[[#This Row],[Datum]],"MMMM")</f>
        <v>Juni</v>
      </c>
      <c r="E1258" s="2">
        <f>DAY(Kalender[[#This Row],[Datum]])</f>
        <v>10</v>
      </c>
      <c r="F1258" s="2">
        <f>WEEKDAY(Kalender[[#This Row],[Datum]],2)</f>
        <v>6</v>
      </c>
      <c r="G1258" s="2" t="str">
        <f>TEXT(Kalender[[#This Row],[Datum]],"tttt")</f>
        <v>Samstag</v>
      </c>
      <c r="H1258" s="2">
        <f xml:space="preserve"> _xlfn.ISOWEEKNUM(Kalender[[#This Row],[Datum]])</f>
        <v>23</v>
      </c>
      <c r="I1258" s="2" t="str">
        <f>"Q"&amp;ROUNDUP(Kalender[[#This Row],[Monat_kurz]]/3,0)</f>
        <v>Q2</v>
      </c>
      <c r="J1258" s="2" t="str">
        <f>Kalender[[#This Row],[Jahr]]&amp;"-"&amp;TEXT(Kalender[[#This Row],[Monat_kurz]],"00")</f>
        <v>2017-06</v>
      </c>
      <c r="K1258" s="2" t="str">
        <f>Kalender[[#This Row],[Jahr]]&amp;"-"&amp;Kalender[[#This Row],[Quartal]]</f>
        <v>2017-Q2</v>
      </c>
    </row>
    <row r="1259" spans="1:11" x14ac:dyDescent="0.25">
      <c r="A1259" s="1">
        <v>42897</v>
      </c>
      <c r="B1259">
        <f>YEAR(Kalender[[#This Row],[Datum]])</f>
        <v>2017</v>
      </c>
      <c r="C1259">
        <f>MONTH(Kalender[[#This Row],[Datum]])</f>
        <v>6</v>
      </c>
      <c r="D1259" t="str">
        <f>TEXT(Kalender[[#This Row],[Datum]],"MMMM")</f>
        <v>Juni</v>
      </c>
      <c r="E1259" s="2">
        <f>DAY(Kalender[[#This Row],[Datum]])</f>
        <v>11</v>
      </c>
      <c r="F1259" s="2">
        <f>WEEKDAY(Kalender[[#This Row],[Datum]],2)</f>
        <v>7</v>
      </c>
      <c r="G1259" s="2" t="str">
        <f>TEXT(Kalender[[#This Row],[Datum]],"tttt")</f>
        <v>Sonntag</v>
      </c>
      <c r="H1259" s="2">
        <f xml:space="preserve"> _xlfn.ISOWEEKNUM(Kalender[[#This Row],[Datum]])</f>
        <v>23</v>
      </c>
      <c r="I1259" s="2" t="str">
        <f>"Q"&amp;ROUNDUP(Kalender[[#This Row],[Monat_kurz]]/3,0)</f>
        <v>Q2</v>
      </c>
      <c r="J1259" s="2" t="str">
        <f>Kalender[[#This Row],[Jahr]]&amp;"-"&amp;TEXT(Kalender[[#This Row],[Monat_kurz]],"00")</f>
        <v>2017-06</v>
      </c>
      <c r="K1259" s="2" t="str">
        <f>Kalender[[#This Row],[Jahr]]&amp;"-"&amp;Kalender[[#This Row],[Quartal]]</f>
        <v>2017-Q2</v>
      </c>
    </row>
    <row r="1260" spans="1:11" x14ac:dyDescent="0.25">
      <c r="A1260" s="1">
        <v>42898</v>
      </c>
      <c r="B1260">
        <f>YEAR(Kalender[[#This Row],[Datum]])</f>
        <v>2017</v>
      </c>
      <c r="C1260">
        <f>MONTH(Kalender[[#This Row],[Datum]])</f>
        <v>6</v>
      </c>
      <c r="D1260" t="str">
        <f>TEXT(Kalender[[#This Row],[Datum]],"MMMM")</f>
        <v>Juni</v>
      </c>
      <c r="E1260" s="2">
        <f>DAY(Kalender[[#This Row],[Datum]])</f>
        <v>12</v>
      </c>
      <c r="F1260" s="2">
        <f>WEEKDAY(Kalender[[#This Row],[Datum]],2)</f>
        <v>1</v>
      </c>
      <c r="G1260" s="2" t="str">
        <f>TEXT(Kalender[[#This Row],[Datum]],"tttt")</f>
        <v>Montag</v>
      </c>
      <c r="H1260" s="2">
        <f xml:space="preserve"> _xlfn.ISOWEEKNUM(Kalender[[#This Row],[Datum]])</f>
        <v>24</v>
      </c>
      <c r="I1260" s="2" t="str">
        <f>"Q"&amp;ROUNDUP(Kalender[[#This Row],[Monat_kurz]]/3,0)</f>
        <v>Q2</v>
      </c>
      <c r="J1260" s="2" t="str">
        <f>Kalender[[#This Row],[Jahr]]&amp;"-"&amp;TEXT(Kalender[[#This Row],[Monat_kurz]],"00")</f>
        <v>2017-06</v>
      </c>
      <c r="K1260" s="2" t="str">
        <f>Kalender[[#This Row],[Jahr]]&amp;"-"&amp;Kalender[[#This Row],[Quartal]]</f>
        <v>2017-Q2</v>
      </c>
    </row>
    <row r="1261" spans="1:11" x14ac:dyDescent="0.25">
      <c r="A1261" s="1">
        <v>42899</v>
      </c>
      <c r="B1261">
        <f>YEAR(Kalender[[#This Row],[Datum]])</f>
        <v>2017</v>
      </c>
      <c r="C1261">
        <f>MONTH(Kalender[[#This Row],[Datum]])</f>
        <v>6</v>
      </c>
      <c r="D1261" t="str">
        <f>TEXT(Kalender[[#This Row],[Datum]],"MMMM")</f>
        <v>Juni</v>
      </c>
      <c r="E1261" s="2">
        <f>DAY(Kalender[[#This Row],[Datum]])</f>
        <v>13</v>
      </c>
      <c r="F1261" s="2">
        <f>WEEKDAY(Kalender[[#This Row],[Datum]],2)</f>
        <v>2</v>
      </c>
      <c r="G1261" s="2" t="str">
        <f>TEXT(Kalender[[#This Row],[Datum]],"tttt")</f>
        <v>Dienstag</v>
      </c>
      <c r="H1261" s="2">
        <f xml:space="preserve"> _xlfn.ISOWEEKNUM(Kalender[[#This Row],[Datum]])</f>
        <v>24</v>
      </c>
      <c r="I1261" s="2" t="str">
        <f>"Q"&amp;ROUNDUP(Kalender[[#This Row],[Monat_kurz]]/3,0)</f>
        <v>Q2</v>
      </c>
      <c r="J1261" s="2" t="str">
        <f>Kalender[[#This Row],[Jahr]]&amp;"-"&amp;TEXT(Kalender[[#This Row],[Monat_kurz]],"00")</f>
        <v>2017-06</v>
      </c>
      <c r="K1261" s="2" t="str">
        <f>Kalender[[#This Row],[Jahr]]&amp;"-"&amp;Kalender[[#This Row],[Quartal]]</f>
        <v>2017-Q2</v>
      </c>
    </row>
    <row r="1262" spans="1:11" x14ac:dyDescent="0.25">
      <c r="A1262" s="1">
        <v>42900</v>
      </c>
      <c r="B1262">
        <f>YEAR(Kalender[[#This Row],[Datum]])</f>
        <v>2017</v>
      </c>
      <c r="C1262">
        <f>MONTH(Kalender[[#This Row],[Datum]])</f>
        <v>6</v>
      </c>
      <c r="D1262" t="str">
        <f>TEXT(Kalender[[#This Row],[Datum]],"MMMM")</f>
        <v>Juni</v>
      </c>
      <c r="E1262" s="2">
        <f>DAY(Kalender[[#This Row],[Datum]])</f>
        <v>14</v>
      </c>
      <c r="F1262" s="2">
        <f>WEEKDAY(Kalender[[#This Row],[Datum]],2)</f>
        <v>3</v>
      </c>
      <c r="G1262" s="2" t="str">
        <f>TEXT(Kalender[[#This Row],[Datum]],"tttt")</f>
        <v>Mittwoch</v>
      </c>
      <c r="H1262" s="2">
        <f xml:space="preserve"> _xlfn.ISOWEEKNUM(Kalender[[#This Row],[Datum]])</f>
        <v>24</v>
      </c>
      <c r="I1262" s="2" t="str">
        <f>"Q"&amp;ROUNDUP(Kalender[[#This Row],[Monat_kurz]]/3,0)</f>
        <v>Q2</v>
      </c>
      <c r="J1262" s="2" t="str">
        <f>Kalender[[#This Row],[Jahr]]&amp;"-"&amp;TEXT(Kalender[[#This Row],[Monat_kurz]],"00")</f>
        <v>2017-06</v>
      </c>
      <c r="K1262" s="2" t="str">
        <f>Kalender[[#This Row],[Jahr]]&amp;"-"&amp;Kalender[[#This Row],[Quartal]]</f>
        <v>2017-Q2</v>
      </c>
    </row>
    <row r="1263" spans="1:11" x14ac:dyDescent="0.25">
      <c r="A1263" s="1">
        <v>42901</v>
      </c>
      <c r="B1263">
        <f>YEAR(Kalender[[#This Row],[Datum]])</f>
        <v>2017</v>
      </c>
      <c r="C1263">
        <f>MONTH(Kalender[[#This Row],[Datum]])</f>
        <v>6</v>
      </c>
      <c r="D1263" t="str">
        <f>TEXT(Kalender[[#This Row],[Datum]],"MMMM")</f>
        <v>Juni</v>
      </c>
      <c r="E1263" s="2">
        <f>DAY(Kalender[[#This Row],[Datum]])</f>
        <v>15</v>
      </c>
      <c r="F1263" s="2">
        <f>WEEKDAY(Kalender[[#This Row],[Datum]],2)</f>
        <v>4</v>
      </c>
      <c r="G1263" s="2" t="str">
        <f>TEXT(Kalender[[#This Row],[Datum]],"tttt")</f>
        <v>Donnerstag</v>
      </c>
      <c r="H1263" s="2">
        <f xml:space="preserve"> _xlfn.ISOWEEKNUM(Kalender[[#This Row],[Datum]])</f>
        <v>24</v>
      </c>
      <c r="I1263" s="2" t="str">
        <f>"Q"&amp;ROUNDUP(Kalender[[#This Row],[Monat_kurz]]/3,0)</f>
        <v>Q2</v>
      </c>
      <c r="J1263" s="2" t="str">
        <f>Kalender[[#This Row],[Jahr]]&amp;"-"&amp;TEXT(Kalender[[#This Row],[Monat_kurz]],"00")</f>
        <v>2017-06</v>
      </c>
      <c r="K1263" s="2" t="str">
        <f>Kalender[[#This Row],[Jahr]]&amp;"-"&amp;Kalender[[#This Row],[Quartal]]</f>
        <v>2017-Q2</v>
      </c>
    </row>
    <row r="1264" spans="1:11" x14ac:dyDescent="0.25">
      <c r="A1264" s="1">
        <v>42902</v>
      </c>
      <c r="B1264">
        <f>YEAR(Kalender[[#This Row],[Datum]])</f>
        <v>2017</v>
      </c>
      <c r="C1264">
        <f>MONTH(Kalender[[#This Row],[Datum]])</f>
        <v>6</v>
      </c>
      <c r="D1264" t="str">
        <f>TEXT(Kalender[[#This Row],[Datum]],"MMMM")</f>
        <v>Juni</v>
      </c>
      <c r="E1264" s="2">
        <f>DAY(Kalender[[#This Row],[Datum]])</f>
        <v>16</v>
      </c>
      <c r="F1264" s="2">
        <f>WEEKDAY(Kalender[[#This Row],[Datum]],2)</f>
        <v>5</v>
      </c>
      <c r="G1264" s="2" t="str">
        <f>TEXT(Kalender[[#This Row],[Datum]],"tttt")</f>
        <v>Freitag</v>
      </c>
      <c r="H1264" s="2">
        <f xml:space="preserve"> _xlfn.ISOWEEKNUM(Kalender[[#This Row],[Datum]])</f>
        <v>24</v>
      </c>
      <c r="I1264" s="2" t="str">
        <f>"Q"&amp;ROUNDUP(Kalender[[#This Row],[Monat_kurz]]/3,0)</f>
        <v>Q2</v>
      </c>
      <c r="J1264" s="2" t="str">
        <f>Kalender[[#This Row],[Jahr]]&amp;"-"&amp;TEXT(Kalender[[#This Row],[Monat_kurz]],"00")</f>
        <v>2017-06</v>
      </c>
      <c r="K1264" s="2" t="str">
        <f>Kalender[[#This Row],[Jahr]]&amp;"-"&amp;Kalender[[#This Row],[Quartal]]</f>
        <v>2017-Q2</v>
      </c>
    </row>
    <row r="1265" spans="1:11" x14ac:dyDescent="0.25">
      <c r="A1265" s="1">
        <v>42903</v>
      </c>
      <c r="B1265">
        <f>YEAR(Kalender[[#This Row],[Datum]])</f>
        <v>2017</v>
      </c>
      <c r="C1265">
        <f>MONTH(Kalender[[#This Row],[Datum]])</f>
        <v>6</v>
      </c>
      <c r="D1265" t="str">
        <f>TEXT(Kalender[[#This Row],[Datum]],"MMMM")</f>
        <v>Juni</v>
      </c>
      <c r="E1265" s="2">
        <f>DAY(Kalender[[#This Row],[Datum]])</f>
        <v>17</v>
      </c>
      <c r="F1265" s="2">
        <f>WEEKDAY(Kalender[[#This Row],[Datum]],2)</f>
        <v>6</v>
      </c>
      <c r="G1265" s="2" t="str">
        <f>TEXT(Kalender[[#This Row],[Datum]],"tttt")</f>
        <v>Samstag</v>
      </c>
      <c r="H1265" s="2">
        <f xml:space="preserve"> _xlfn.ISOWEEKNUM(Kalender[[#This Row],[Datum]])</f>
        <v>24</v>
      </c>
      <c r="I1265" s="2" t="str">
        <f>"Q"&amp;ROUNDUP(Kalender[[#This Row],[Monat_kurz]]/3,0)</f>
        <v>Q2</v>
      </c>
      <c r="J1265" s="2" t="str">
        <f>Kalender[[#This Row],[Jahr]]&amp;"-"&amp;TEXT(Kalender[[#This Row],[Monat_kurz]],"00")</f>
        <v>2017-06</v>
      </c>
      <c r="K1265" s="2" t="str">
        <f>Kalender[[#This Row],[Jahr]]&amp;"-"&amp;Kalender[[#This Row],[Quartal]]</f>
        <v>2017-Q2</v>
      </c>
    </row>
    <row r="1266" spans="1:11" x14ac:dyDescent="0.25">
      <c r="A1266" s="1">
        <v>42904</v>
      </c>
      <c r="B1266">
        <f>YEAR(Kalender[[#This Row],[Datum]])</f>
        <v>2017</v>
      </c>
      <c r="C1266">
        <f>MONTH(Kalender[[#This Row],[Datum]])</f>
        <v>6</v>
      </c>
      <c r="D1266" t="str">
        <f>TEXT(Kalender[[#This Row],[Datum]],"MMMM")</f>
        <v>Juni</v>
      </c>
      <c r="E1266" s="2">
        <f>DAY(Kalender[[#This Row],[Datum]])</f>
        <v>18</v>
      </c>
      <c r="F1266" s="2">
        <f>WEEKDAY(Kalender[[#This Row],[Datum]],2)</f>
        <v>7</v>
      </c>
      <c r="G1266" s="2" t="str">
        <f>TEXT(Kalender[[#This Row],[Datum]],"tttt")</f>
        <v>Sonntag</v>
      </c>
      <c r="H1266" s="2">
        <f xml:space="preserve"> _xlfn.ISOWEEKNUM(Kalender[[#This Row],[Datum]])</f>
        <v>24</v>
      </c>
      <c r="I1266" s="2" t="str">
        <f>"Q"&amp;ROUNDUP(Kalender[[#This Row],[Monat_kurz]]/3,0)</f>
        <v>Q2</v>
      </c>
      <c r="J1266" s="2" t="str">
        <f>Kalender[[#This Row],[Jahr]]&amp;"-"&amp;TEXT(Kalender[[#This Row],[Monat_kurz]],"00")</f>
        <v>2017-06</v>
      </c>
      <c r="K1266" s="2" t="str">
        <f>Kalender[[#This Row],[Jahr]]&amp;"-"&amp;Kalender[[#This Row],[Quartal]]</f>
        <v>2017-Q2</v>
      </c>
    </row>
    <row r="1267" spans="1:11" x14ac:dyDescent="0.25">
      <c r="A1267" s="1">
        <v>42905</v>
      </c>
      <c r="B1267">
        <f>YEAR(Kalender[[#This Row],[Datum]])</f>
        <v>2017</v>
      </c>
      <c r="C1267">
        <f>MONTH(Kalender[[#This Row],[Datum]])</f>
        <v>6</v>
      </c>
      <c r="D1267" t="str">
        <f>TEXT(Kalender[[#This Row],[Datum]],"MMMM")</f>
        <v>Juni</v>
      </c>
      <c r="E1267" s="2">
        <f>DAY(Kalender[[#This Row],[Datum]])</f>
        <v>19</v>
      </c>
      <c r="F1267" s="2">
        <f>WEEKDAY(Kalender[[#This Row],[Datum]],2)</f>
        <v>1</v>
      </c>
      <c r="G1267" s="2" t="str">
        <f>TEXT(Kalender[[#This Row],[Datum]],"tttt")</f>
        <v>Montag</v>
      </c>
      <c r="H1267" s="2">
        <f xml:space="preserve"> _xlfn.ISOWEEKNUM(Kalender[[#This Row],[Datum]])</f>
        <v>25</v>
      </c>
      <c r="I1267" s="2" t="str">
        <f>"Q"&amp;ROUNDUP(Kalender[[#This Row],[Monat_kurz]]/3,0)</f>
        <v>Q2</v>
      </c>
      <c r="J1267" s="2" t="str">
        <f>Kalender[[#This Row],[Jahr]]&amp;"-"&amp;TEXT(Kalender[[#This Row],[Monat_kurz]],"00")</f>
        <v>2017-06</v>
      </c>
      <c r="K1267" s="2" t="str">
        <f>Kalender[[#This Row],[Jahr]]&amp;"-"&amp;Kalender[[#This Row],[Quartal]]</f>
        <v>2017-Q2</v>
      </c>
    </row>
    <row r="1268" spans="1:11" x14ac:dyDescent="0.25">
      <c r="A1268" s="1">
        <v>42906</v>
      </c>
      <c r="B1268">
        <f>YEAR(Kalender[[#This Row],[Datum]])</f>
        <v>2017</v>
      </c>
      <c r="C1268">
        <f>MONTH(Kalender[[#This Row],[Datum]])</f>
        <v>6</v>
      </c>
      <c r="D1268" t="str">
        <f>TEXT(Kalender[[#This Row],[Datum]],"MMMM")</f>
        <v>Juni</v>
      </c>
      <c r="E1268" s="2">
        <f>DAY(Kalender[[#This Row],[Datum]])</f>
        <v>20</v>
      </c>
      <c r="F1268" s="2">
        <f>WEEKDAY(Kalender[[#This Row],[Datum]],2)</f>
        <v>2</v>
      </c>
      <c r="G1268" s="2" t="str">
        <f>TEXT(Kalender[[#This Row],[Datum]],"tttt")</f>
        <v>Dienstag</v>
      </c>
      <c r="H1268" s="2">
        <f xml:space="preserve"> _xlfn.ISOWEEKNUM(Kalender[[#This Row],[Datum]])</f>
        <v>25</v>
      </c>
      <c r="I1268" s="2" t="str">
        <f>"Q"&amp;ROUNDUP(Kalender[[#This Row],[Monat_kurz]]/3,0)</f>
        <v>Q2</v>
      </c>
      <c r="J1268" s="2" t="str">
        <f>Kalender[[#This Row],[Jahr]]&amp;"-"&amp;TEXT(Kalender[[#This Row],[Monat_kurz]],"00")</f>
        <v>2017-06</v>
      </c>
      <c r="K1268" s="2" t="str">
        <f>Kalender[[#This Row],[Jahr]]&amp;"-"&amp;Kalender[[#This Row],[Quartal]]</f>
        <v>2017-Q2</v>
      </c>
    </row>
    <row r="1269" spans="1:11" x14ac:dyDescent="0.25">
      <c r="A1269" s="1">
        <v>42907</v>
      </c>
      <c r="B1269">
        <f>YEAR(Kalender[[#This Row],[Datum]])</f>
        <v>2017</v>
      </c>
      <c r="C1269">
        <f>MONTH(Kalender[[#This Row],[Datum]])</f>
        <v>6</v>
      </c>
      <c r="D1269" t="str">
        <f>TEXT(Kalender[[#This Row],[Datum]],"MMMM")</f>
        <v>Juni</v>
      </c>
      <c r="E1269" s="2">
        <f>DAY(Kalender[[#This Row],[Datum]])</f>
        <v>21</v>
      </c>
      <c r="F1269" s="2">
        <f>WEEKDAY(Kalender[[#This Row],[Datum]],2)</f>
        <v>3</v>
      </c>
      <c r="G1269" s="2" t="str">
        <f>TEXT(Kalender[[#This Row],[Datum]],"tttt")</f>
        <v>Mittwoch</v>
      </c>
      <c r="H1269" s="2">
        <f xml:space="preserve"> _xlfn.ISOWEEKNUM(Kalender[[#This Row],[Datum]])</f>
        <v>25</v>
      </c>
      <c r="I1269" s="2" t="str">
        <f>"Q"&amp;ROUNDUP(Kalender[[#This Row],[Monat_kurz]]/3,0)</f>
        <v>Q2</v>
      </c>
      <c r="J1269" s="2" t="str">
        <f>Kalender[[#This Row],[Jahr]]&amp;"-"&amp;TEXT(Kalender[[#This Row],[Monat_kurz]],"00")</f>
        <v>2017-06</v>
      </c>
      <c r="K1269" s="2" t="str">
        <f>Kalender[[#This Row],[Jahr]]&amp;"-"&amp;Kalender[[#This Row],[Quartal]]</f>
        <v>2017-Q2</v>
      </c>
    </row>
    <row r="1270" spans="1:11" x14ac:dyDescent="0.25">
      <c r="A1270" s="1">
        <v>42908</v>
      </c>
      <c r="B1270">
        <f>YEAR(Kalender[[#This Row],[Datum]])</f>
        <v>2017</v>
      </c>
      <c r="C1270">
        <f>MONTH(Kalender[[#This Row],[Datum]])</f>
        <v>6</v>
      </c>
      <c r="D1270" t="str">
        <f>TEXT(Kalender[[#This Row],[Datum]],"MMMM")</f>
        <v>Juni</v>
      </c>
      <c r="E1270" s="2">
        <f>DAY(Kalender[[#This Row],[Datum]])</f>
        <v>22</v>
      </c>
      <c r="F1270" s="2">
        <f>WEEKDAY(Kalender[[#This Row],[Datum]],2)</f>
        <v>4</v>
      </c>
      <c r="G1270" s="2" t="str">
        <f>TEXT(Kalender[[#This Row],[Datum]],"tttt")</f>
        <v>Donnerstag</v>
      </c>
      <c r="H1270" s="2">
        <f xml:space="preserve"> _xlfn.ISOWEEKNUM(Kalender[[#This Row],[Datum]])</f>
        <v>25</v>
      </c>
      <c r="I1270" s="2" t="str">
        <f>"Q"&amp;ROUNDUP(Kalender[[#This Row],[Monat_kurz]]/3,0)</f>
        <v>Q2</v>
      </c>
      <c r="J1270" s="2" t="str">
        <f>Kalender[[#This Row],[Jahr]]&amp;"-"&amp;TEXT(Kalender[[#This Row],[Monat_kurz]],"00")</f>
        <v>2017-06</v>
      </c>
      <c r="K1270" s="2" t="str">
        <f>Kalender[[#This Row],[Jahr]]&amp;"-"&amp;Kalender[[#This Row],[Quartal]]</f>
        <v>2017-Q2</v>
      </c>
    </row>
    <row r="1271" spans="1:11" x14ac:dyDescent="0.25">
      <c r="A1271" s="1">
        <v>42909</v>
      </c>
      <c r="B1271">
        <f>YEAR(Kalender[[#This Row],[Datum]])</f>
        <v>2017</v>
      </c>
      <c r="C1271">
        <f>MONTH(Kalender[[#This Row],[Datum]])</f>
        <v>6</v>
      </c>
      <c r="D1271" t="str">
        <f>TEXT(Kalender[[#This Row],[Datum]],"MMMM")</f>
        <v>Juni</v>
      </c>
      <c r="E1271" s="2">
        <f>DAY(Kalender[[#This Row],[Datum]])</f>
        <v>23</v>
      </c>
      <c r="F1271" s="2">
        <f>WEEKDAY(Kalender[[#This Row],[Datum]],2)</f>
        <v>5</v>
      </c>
      <c r="G1271" s="2" t="str">
        <f>TEXT(Kalender[[#This Row],[Datum]],"tttt")</f>
        <v>Freitag</v>
      </c>
      <c r="H1271" s="2">
        <f xml:space="preserve"> _xlfn.ISOWEEKNUM(Kalender[[#This Row],[Datum]])</f>
        <v>25</v>
      </c>
      <c r="I1271" s="2" t="str">
        <f>"Q"&amp;ROUNDUP(Kalender[[#This Row],[Monat_kurz]]/3,0)</f>
        <v>Q2</v>
      </c>
      <c r="J1271" s="2" t="str">
        <f>Kalender[[#This Row],[Jahr]]&amp;"-"&amp;TEXT(Kalender[[#This Row],[Monat_kurz]],"00")</f>
        <v>2017-06</v>
      </c>
      <c r="K1271" s="2" t="str">
        <f>Kalender[[#This Row],[Jahr]]&amp;"-"&amp;Kalender[[#This Row],[Quartal]]</f>
        <v>2017-Q2</v>
      </c>
    </row>
    <row r="1272" spans="1:11" x14ac:dyDescent="0.25">
      <c r="A1272" s="1">
        <v>42910</v>
      </c>
      <c r="B1272">
        <f>YEAR(Kalender[[#This Row],[Datum]])</f>
        <v>2017</v>
      </c>
      <c r="C1272">
        <f>MONTH(Kalender[[#This Row],[Datum]])</f>
        <v>6</v>
      </c>
      <c r="D1272" t="str">
        <f>TEXT(Kalender[[#This Row],[Datum]],"MMMM")</f>
        <v>Juni</v>
      </c>
      <c r="E1272" s="2">
        <f>DAY(Kalender[[#This Row],[Datum]])</f>
        <v>24</v>
      </c>
      <c r="F1272" s="2">
        <f>WEEKDAY(Kalender[[#This Row],[Datum]],2)</f>
        <v>6</v>
      </c>
      <c r="G1272" s="2" t="str">
        <f>TEXT(Kalender[[#This Row],[Datum]],"tttt")</f>
        <v>Samstag</v>
      </c>
      <c r="H1272" s="2">
        <f xml:space="preserve"> _xlfn.ISOWEEKNUM(Kalender[[#This Row],[Datum]])</f>
        <v>25</v>
      </c>
      <c r="I1272" s="2" t="str">
        <f>"Q"&amp;ROUNDUP(Kalender[[#This Row],[Monat_kurz]]/3,0)</f>
        <v>Q2</v>
      </c>
      <c r="J1272" s="2" t="str">
        <f>Kalender[[#This Row],[Jahr]]&amp;"-"&amp;TEXT(Kalender[[#This Row],[Monat_kurz]],"00")</f>
        <v>2017-06</v>
      </c>
      <c r="K1272" s="2" t="str">
        <f>Kalender[[#This Row],[Jahr]]&amp;"-"&amp;Kalender[[#This Row],[Quartal]]</f>
        <v>2017-Q2</v>
      </c>
    </row>
    <row r="1273" spans="1:11" x14ac:dyDescent="0.25">
      <c r="A1273" s="1">
        <v>42911</v>
      </c>
      <c r="B1273">
        <f>YEAR(Kalender[[#This Row],[Datum]])</f>
        <v>2017</v>
      </c>
      <c r="C1273">
        <f>MONTH(Kalender[[#This Row],[Datum]])</f>
        <v>6</v>
      </c>
      <c r="D1273" t="str">
        <f>TEXT(Kalender[[#This Row],[Datum]],"MMMM")</f>
        <v>Juni</v>
      </c>
      <c r="E1273" s="2">
        <f>DAY(Kalender[[#This Row],[Datum]])</f>
        <v>25</v>
      </c>
      <c r="F1273" s="2">
        <f>WEEKDAY(Kalender[[#This Row],[Datum]],2)</f>
        <v>7</v>
      </c>
      <c r="G1273" s="2" t="str">
        <f>TEXT(Kalender[[#This Row],[Datum]],"tttt")</f>
        <v>Sonntag</v>
      </c>
      <c r="H1273" s="2">
        <f xml:space="preserve"> _xlfn.ISOWEEKNUM(Kalender[[#This Row],[Datum]])</f>
        <v>25</v>
      </c>
      <c r="I1273" s="2" t="str">
        <f>"Q"&amp;ROUNDUP(Kalender[[#This Row],[Monat_kurz]]/3,0)</f>
        <v>Q2</v>
      </c>
      <c r="J1273" s="2" t="str">
        <f>Kalender[[#This Row],[Jahr]]&amp;"-"&amp;TEXT(Kalender[[#This Row],[Monat_kurz]],"00")</f>
        <v>2017-06</v>
      </c>
      <c r="K1273" s="2" t="str">
        <f>Kalender[[#This Row],[Jahr]]&amp;"-"&amp;Kalender[[#This Row],[Quartal]]</f>
        <v>2017-Q2</v>
      </c>
    </row>
    <row r="1274" spans="1:11" x14ac:dyDescent="0.25">
      <c r="A1274" s="1">
        <v>42912</v>
      </c>
      <c r="B1274">
        <f>YEAR(Kalender[[#This Row],[Datum]])</f>
        <v>2017</v>
      </c>
      <c r="C1274">
        <f>MONTH(Kalender[[#This Row],[Datum]])</f>
        <v>6</v>
      </c>
      <c r="D1274" t="str">
        <f>TEXT(Kalender[[#This Row],[Datum]],"MMMM")</f>
        <v>Juni</v>
      </c>
      <c r="E1274" s="2">
        <f>DAY(Kalender[[#This Row],[Datum]])</f>
        <v>26</v>
      </c>
      <c r="F1274" s="2">
        <f>WEEKDAY(Kalender[[#This Row],[Datum]],2)</f>
        <v>1</v>
      </c>
      <c r="G1274" s="2" t="str">
        <f>TEXT(Kalender[[#This Row],[Datum]],"tttt")</f>
        <v>Montag</v>
      </c>
      <c r="H1274" s="2">
        <f xml:space="preserve"> _xlfn.ISOWEEKNUM(Kalender[[#This Row],[Datum]])</f>
        <v>26</v>
      </c>
      <c r="I1274" s="2" t="str">
        <f>"Q"&amp;ROUNDUP(Kalender[[#This Row],[Monat_kurz]]/3,0)</f>
        <v>Q2</v>
      </c>
      <c r="J1274" s="2" t="str">
        <f>Kalender[[#This Row],[Jahr]]&amp;"-"&amp;TEXT(Kalender[[#This Row],[Monat_kurz]],"00")</f>
        <v>2017-06</v>
      </c>
      <c r="K1274" s="2" t="str">
        <f>Kalender[[#This Row],[Jahr]]&amp;"-"&amp;Kalender[[#This Row],[Quartal]]</f>
        <v>2017-Q2</v>
      </c>
    </row>
    <row r="1275" spans="1:11" x14ac:dyDescent="0.25">
      <c r="A1275" s="1">
        <v>42913</v>
      </c>
      <c r="B1275">
        <f>YEAR(Kalender[[#This Row],[Datum]])</f>
        <v>2017</v>
      </c>
      <c r="C1275">
        <f>MONTH(Kalender[[#This Row],[Datum]])</f>
        <v>6</v>
      </c>
      <c r="D1275" t="str">
        <f>TEXT(Kalender[[#This Row],[Datum]],"MMMM")</f>
        <v>Juni</v>
      </c>
      <c r="E1275" s="2">
        <f>DAY(Kalender[[#This Row],[Datum]])</f>
        <v>27</v>
      </c>
      <c r="F1275" s="2">
        <f>WEEKDAY(Kalender[[#This Row],[Datum]],2)</f>
        <v>2</v>
      </c>
      <c r="G1275" s="2" t="str">
        <f>TEXT(Kalender[[#This Row],[Datum]],"tttt")</f>
        <v>Dienstag</v>
      </c>
      <c r="H1275" s="2">
        <f xml:space="preserve"> _xlfn.ISOWEEKNUM(Kalender[[#This Row],[Datum]])</f>
        <v>26</v>
      </c>
      <c r="I1275" s="2" t="str">
        <f>"Q"&amp;ROUNDUP(Kalender[[#This Row],[Monat_kurz]]/3,0)</f>
        <v>Q2</v>
      </c>
      <c r="J1275" s="2" t="str">
        <f>Kalender[[#This Row],[Jahr]]&amp;"-"&amp;TEXT(Kalender[[#This Row],[Monat_kurz]],"00")</f>
        <v>2017-06</v>
      </c>
      <c r="K1275" s="2" t="str">
        <f>Kalender[[#This Row],[Jahr]]&amp;"-"&amp;Kalender[[#This Row],[Quartal]]</f>
        <v>2017-Q2</v>
      </c>
    </row>
    <row r="1276" spans="1:11" x14ac:dyDescent="0.25">
      <c r="A1276" s="1">
        <v>42914</v>
      </c>
      <c r="B1276">
        <f>YEAR(Kalender[[#This Row],[Datum]])</f>
        <v>2017</v>
      </c>
      <c r="C1276">
        <f>MONTH(Kalender[[#This Row],[Datum]])</f>
        <v>6</v>
      </c>
      <c r="D1276" t="str">
        <f>TEXT(Kalender[[#This Row],[Datum]],"MMMM")</f>
        <v>Juni</v>
      </c>
      <c r="E1276" s="2">
        <f>DAY(Kalender[[#This Row],[Datum]])</f>
        <v>28</v>
      </c>
      <c r="F1276" s="2">
        <f>WEEKDAY(Kalender[[#This Row],[Datum]],2)</f>
        <v>3</v>
      </c>
      <c r="G1276" s="2" t="str">
        <f>TEXT(Kalender[[#This Row],[Datum]],"tttt")</f>
        <v>Mittwoch</v>
      </c>
      <c r="H1276" s="2">
        <f xml:space="preserve"> _xlfn.ISOWEEKNUM(Kalender[[#This Row],[Datum]])</f>
        <v>26</v>
      </c>
      <c r="I1276" s="2" t="str">
        <f>"Q"&amp;ROUNDUP(Kalender[[#This Row],[Monat_kurz]]/3,0)</f>
        <v>Q2</v>
      </c>
      <c r="J1276" s="2" t="str">
        <f>Kalender[[#This Row],[Jahr]]&amp;"-"&amp;TEXT(Kalender[[#This Row],[Monat_kurz]],"00")</f>
        <v>2017-06</v>
      </c>
      <c r="K1276" s="2" t="str">
        <f>Kalender[[#This Row],[Jahr]]&amp;"-"&amp;Kalender[[#This Row],[Quartal]]</f>
        <v>2017-Q2</v>
      </c>
    </row>
    <row r="1277" spans="1:11" x14ac:dyDescent="0.25">
      <c r="A1277" s="1">
        <v>42915</v>
      </c>
      <c r="B1277">
        <f>YEAR(Kalender[[#This Row],[Datum]])</f>
        <v>2017</v>
      </c>
      <c r="C1277">
        <f>MONTH(Kalender[[#This Row],[Datum]])</f>
        <v>6</v>
      </c>
      <c r="D1277" t="str">
        <f>TEXT(Kalender[[#This Row],[Datum]],"MMMM")</f>
        <v>Juni</v>
      </c>
      <c r="E1277" s="2">
        <f>DAY(Kalender[[#This Row],[Datum]])</f>
        <v>29</v>
      </c>
      <c r="F1277" s="2">
        <f>WEEKDAY(Kalender[[#This Row],[Datum]],2)</f>
        <v>4</v>
      </c>
      <c r="G1277" s="2" t="str">
        <f>TEXT(Kalender[[#This Row],[Datum]],"tttt")</f>
        <v>Donnerstag</v>
      </c>
      <c r="H1277" s="2">
        <f xml:space="preserve"> _xlfn.ISOWEEKNUM(Kalender[[#This Row],[Datum]])</f>
        <v>26</v>
      </c>
      <c r="I1277" s="2" t="str">
        <f>"Q"&amp;ROUNDUP(Kalender[[#This Row],[Monat_kurz]]/3,0)</f>
        <v>Q2</v>
      </c>
      <c r="J1277" s="2" t="str">
        <f>Kalender[[#This Row],[Jahr]]&amp;"-"&amp;TEXT(Kalender[[#This Row],[Monat_kurz]],"00")</f>
        <v>2017-06</v>
      </c>
      <c r="K1277" s="2" t="str">
        <f>Kalender[[#This Row],[Jahr]]&amp;"-"&amp;Kalender[[#This Row],[Quartal]]</f>
        <v>2017-Q2</v>
      </c>
    </row>
    <row r="1278" spans="1:11" x14ac:dyDescent="0.25">
      <c r="A1278" s="1">
        <v>42916</v>
      </c>
      <c r="B1278">
        <f>YEAR(Kalender[[#This Row],[Datum]])</f>
        <v>2017</v>
      </c>
      <c r="C1278">
        <f>MONTH(Kalender[[#This Row],[Datum]])</f>
        <v>6</v>
      </c>
      <c r="D1278" t="str">
        <f>TEXT(Kalender[[#This Row],[Datum]],"MMMM")</f>
        <v>Juni</v>
      </c>
      <c r="E1278" s="2">
        <f>DAY(Kalender[[#This Row],[Datum]])</f>
        <v>30</v>
      </c>
      <c r="F1278" s="2">
        <f>WEEKDAY(Kalender[[#This Row],[Datum]],2)</f>
        <v>5</v>
      </c>
      <c r="G1278" s="2" t="str">
        <f>TEXT(Kalender[[#This Row],[Datum]],"tttt")</f>
        <v>Freitag</v>
      </c>
      <c r="H1278" s="2">
        <f xml:space="preserve"> _xlfn.ISOWEEKNUM(Kalender[[#This Row],[Datum]])</f>
        <v>26</v>
      </c>
      <c r="I1278" s="2" t="str">
        <f>"Q"&amp;ROUNDUP(Kalender[[#This Row],[Monat_kurz]]/3,0)</f>
        <v>Q2</v>
      </c>
      <c r="J1278" s="2" t="str">
        <f>Kalender[[#This Row],[Jahr]]&amp;"-"&amp;TEXT(Kalender[[#This Row],[Monat_kurz]],"00")</f>
        <v>2017-06</v>
      </c>
      <c r="K1278" s="2" t="str">
        <f>Kalender[[#This Row],[Jahr]]&amp;"-"&amp;Kalender[[#This Row],[Quartal]]</f>
        <v>2017-Q2</v>
      </c>
    </row>
    <row r="1279" spans="1:11" x14ac:dyDescent="0.25">
      <c r="A1279" s="1">
        <v>42917</v>
      </c>
      <c r="B1279">
        <f>YEAR(Kalender[[#This Row],[Datum]])</f>
        <v>2017</v>
      </c>
      <c r="C1279">
        <f>MONTH(Kalender[[#This Row],[Datum]])</f>
        <v>7</v>
      </c>
      <c r="D1279" t="str">
        <f>TEXT(Kalender[[#This Row],[Datum]],"MMMM")</f>
        <v>Juli</v>
      </c>
      <c r="E1279" s="2">
        <f>DAY(Kalender[[#This Row],[Datum]])</f>
        <v>1</v>
      </c>
      <c r="F1279" s="2">
        <f>WEEKDAY(Kalender[[#This Row],[Datum]],2)</f>
        <v>6</v>
      </c>
      <c r="G1279" s="2" t="str">
        <f>TEXT(Kalender[[#This Row],[Datum]],"tttt")</f>
        <v>Samstag</v>
      </c>
      <c r="H1279" s="2">
        <f xml:space="preserve"> _xlfn.ISOWEEKNUM(Kalender[[#This Row],[Datum]])</f>
        <v>26</v>
      </c>
      <c r="I1279" s="2" t="str">
        <f>"Q"&amp;ROUNDUP(Kalender[[#This Row],[Monat_kurz]]/3,0)</f>
        <v>Q3</v>
      </c>
      <c r="J1279" s="2" t="str">
        <f>Kalender[[#This Row],[Jahr]]&amp;"-"&amp;TEXT(Kalender[[#This Row],[Monat_kurz]],"00")</f>
        <v>2017-07</v>
      </c>
      <c r="K1279" s="2" t="str">
        <f>Kalender[[#This Row],[Jahr]]&amp;"-"&amp;Kalender[[#This Row],[Quartal]]</f>
        <v>2017-Q3</v>
      </c>
    </row>
    <row r="1280" spans="1:11" x14ac:dyDescent="0.25">
      <c r="A1280" s="1">
        <v>42918</v>
      </c>
      <c r="B1280">
        <f>YEAR(Kalender[[#This Row],[Datum]])</f>
        <v>2017</v>
      </c>
      <c r="C1280">
        <f>MONTH(Kalender[[#This Row],[Datum]])</f>
        <v>7</v>
      </c>
      <c r="D1280" t="str">
        <f>TEXT(Kalender[[#This Row],[Datum]],"MMMM")</f>
        <v>Juli</v>
      </c>
      <c r="E1280" s="2">
        <f>DAY(Kalender[[#This Row],[Datum]])</f>
        <v>2</v>
      </c>
      <c r="F1280" s="2">
        <f>WEEKDAY(Kalender[[#This Row],[Datum]],2)</f>
        <v>7</v>
      </c>
      <c r="G1280" s="2" t="str">
        <f>TEXT(Kalender[[#This Row],[Datum]],"tttt")</f>
        <v>Sonntag</v>
      </c>
      <c r="H1280" s="2">
        <f xml:space="preserve"> _xlfn.ISOWEEKNUM(Kalender[[#This Row],[Datum]])</f>
        <v>26</v>
      </c>
      <c r="I1280" s="2" t="str">
        <f>"Q"&amp;ROUNDUP(Kalender[[#This Row],[Monat_kurz]]/3,0)</f>
        <v>Q3</v>
      </c>
      <c r="J1280" s="2" t="str">
        <f>Kalender[[#This Row],[Jahr]]&amp;"-"&amp;TEXT(Kalender[[#This Row],[Monat_kurz]],"00")</f>
        <v>2017-07</v>
      </c>
      <c r="K1280" s="2" t="str">
        <f>Kalender[[#This Row],[Jahr]]&amp;"-"&amp;Kalender[[#This Row],[Quartal]]</f>
        <v>2017-Q3</v>
      </c>
    </row>
    <row r="1281" spans="1:11" x14ac:dyDescent="0.25">
      <c r="A1281" s="1">
        <v>42919</v>
      </c>
      <c r="B1281">
        <f>YEAR(Kalender[[#This Row],[Datum]])</f>
        <v>2017</v>
      </c>
      <c r="C1281">
        <f>MONTH(Kalender[[#This Row],[Datum]])</f>
        <v>7</v>
      </c>
      <c r="D1281" t="str">
        <f>TEXT(Kalender[[#This Row],[Datum]],"MMMM")</f>
        <v>Juli</v>
      </c>
      <c r="E1281" s="2">
        <f>DAY(Kalender[[#This Row],[Datum]])</f>
        <v>3</v>
      </c>
      <c r="F1281" s="2">
        <f>WEEKDAY(Kalender[[#This Row],[Datum]],2)</f>
        <v>1</v>
      </c>
      <c r="G1281" s="2" t="str">
        <f>TEXT(Kalender[[#This Row],[Datum]],"tttt")</f>
        <v>Montag</v>
      </c>
      <c r="H1281" s="2">
        <f xml:space="preserve"> _xlfn.ISOWEEKNUM(Kalender[[#This Row],[Datum]])</f>
        <v>27</v>
      </c>
      <c r="I1281" s="2" t="str">
        <f>"Q"&amp;ROUNDUP(Kalender[[#This Row],[Monat_kurz]]/3,0)</f>
        <v>Q3</v>
      </c>
      <c r="J1281" s="2" t="str">
        <f>Kalender[[#This Row],[Jahr]]&amp;"-"&amp;TEXT(Kalender[[#This Row],[Monat_kurz]],"00")</f>
        <v>2017-07</v>
      </c>
      <c r="K1281" s="2" t="str">
        <f>Kalender[[#This Row],[Jahr]]&amp;"-"&amp;Kalender[[#This Row],[Quartal]]</f>
        <v>2017-Q3</v>
      </c>
    </row>
    <row r="1282" spans="1:11" x14ac:dyDescent="0.25">
      <c r="A1282" s="1">
        <v>42920</v>
      </c>
      <c r="B1282">
        <f>YEAR(Kalender[[#This Row],[Datum]])</f>
        <v>2017</v>
      </c>
      <c r="C1282">
        <f>MONTH(Kalender[[#This Row],[Datum]])</f>
        <v>7</v>
      </c>
      <c r="D1282" t="str">
        <f>TEXT(Kalender[[#This Row],[Datum]],"MMMM")</f>
        <v>Juli</v>
      </c>
      <c r="E1282" s="2">
        <f>DAY(Kalender[[#This Row],[Datum]])</f>
        <v>4</v>
      </c>
      <c r="F1282" s="2">
        <f>WEEKDAY(Kalender[[#This Row],[Datum]],2)</f>
        <v>2</v>
      </c>
      <c r="G1282" s="2" t="str">
        <f>TEXT(Kalender[[#This Row],[Datum]],"tttt")</f>
        <v>Dienstag</v>
      </c>
      <c r="H1282" s="2">
        <f xml:space="preserve"> _xlfn.ISOWEEKNUM(Kalender[[#This Row],[Datum]])</f>
        <v>27</v>
      </c>
      <c r="I1282" s="2" t="str">
        <f>"Q"&amp;ROUNDUP(Kalender[[#This Row],[Monat_kurz]]/3,0)</f>
        <v>Q3</v>
      </c>
      <c r="J1282" s="2" t="str">
        <f>Kalender[[#This Row],[Jahr]]&amp;"-"&amp;TEXT(Kalender[[#This Row],[Monat_kurz]],"00")</f>
        <v>2017-07</v>
      </c>
      <c r="K1282" s="2" t="str">
        <f>Kalender[[#This Row],[Jahr]]&amp;"-"&amp;Kalender[[#This Row],[Quartal]]</f>
        <v>2017-Q3</v>
      </c>
    </row>
    <row r="1283" spans="1:11" x14ac:dyDescent="0.25">
      <c r="A1283" s="1">
        <v>42921</v>
      </c>
      <c r="B1283">
        <f>YEAR(Kalender[[#This Row],[Datum]])</f>
        <v>2017</v>
      </c>
      <c r="C1283">
        <f>MONTH(Kalender[[#This Row],[Datum]])</f>
        <v>7</v>
      </c>
      <c r="D1283" t="str">
        <f>TEXT(Kalender[[#This Row],[Datum]],"MMMM")</f>
        <v>Juli</v>
      </c>
      <c r="E1283" s="2">
        <f>DAY(Kalender[[#This Row],[Datum]])</f>
        <v>5</v>
      </c>
      <c r="F1283" s="2">
        <f>WEEKDAY(Kalender[[#This Row],[Datum]],2)</f>
        <v>3</v>
      </c>
      <c r="G1283" s="2" t="str">
        <f>TEXT(Kalender[[#This Row],[Datum]],"tttt")</f>
        <v>Mittwoch</v>
      </c>
      <c r="H1283" s="2">
        <f xml:space="preserve"> _xlfn.ISOWEEKNUM(Kalender[[#This Row],[Datum]])</f>
        <v>27</v>
      </c>
      <c r="I1283" s="2" t="str">
        <f>"Q"&amp;ROUNDUP(Kalender[[#This Row],[Monat_kurz]]/3,0)</f>
        <v>Q3</v>
      </c>
      <c r="J1283" s="2" t="str">
        <f>Kalender[[#This Row],[Jahr]]&amp;"-"&amp;TEXT(Kalender[[#This Row],[Monat_kurz]],"00")</f>
        <v>2017-07</v>
      </c>
      <c r="K1283" s="2" t="str">
        <f>Kalender[[#This Row],[Jahr]]&amp;"-"&amp;Kalender[[#This Row],[Quartal]]</f>
        <v>2017-Q3</v>
      </c>
    </row>
    <row r="1284" spans="1:11" x14ac:dyDescent="0.25">
      <c r="A1284" s="1">
        <v>42922</v>
      </c>
      <c r="B1284">
        <f>YEAR(Kalender[[#This Row],[Datum]])</f>
        <v>2017</v>
      </c>
      <c r="C1284">
        <f>MONTH(Kalender[[#This Row],[Datum]])</f>
        <v>7</v>
      </c>
      <c r="D1284" t="str">
        <f>TEXT(Kalender[[#This Row],[Datum]],"MMMM")</f>
        <v>Juli</v>
      </c>
      <c r="E1284" s="2">
        <f>DAY(Kalender[[#This Row],[Datum]])</f>
        <v>6</v>
      </c>
      <c r="F1284" s="2">
        <f>WEEKDAY(Kalender[[#This Row],[Datum]],2)</f>
        <v>4</v>
      </c>
      <c r="G1284" s="2" t="str">
        <f>TEXT(Kalender[[#This Row],[Datum]],"tttt")</f>
        <v>Donnerstag</v>
      </c>
      <c r="H1284" s="2">
        <f xml:space="preserve"> _xlfn.ISOWEEKNUM(Kalender[[#This Row],[Datum]])</f>
        <v>27</v>
      </c>
      <c r="I1284" s="2" t="str">
        <f>"Q"&amp;ROUNDUP(Kalender[[#This Row],[Monat_kurz]]/3,0)</f>
        <v>Q3</v>
      </c>
      <c r="J1284" s="2" t="str">
        <f>Kalender[[#This Row],[Jahr]]&amp;"-"&amp;TEXT(Kalender[[#This Row],[Monat_kurz]],"00")</f>
        <v>2017-07</v>
      </c>
      <c r="K1284" s="2" t="str">
        <f>Kalender[[#This Row],[Jahr]]&amp;"-"&amp;Kalender[[#This Row],[Quartal]]</f>
        <v>2017-Q3</v>
      </c>
    </row>
    <row r="1285" spans="1:11" x14ac:dyDescent="0.25">
      <c r="A1285" s="1">
        <v>42923</v>
      </c>
      <c r="B1285">
        <f>YEAR(Kalender[[#This Row],[Datum]])</f>
        <v>2017</v>
      </c>
      <c r="C1285">
        <f>MONTH(Kalender[[#This Row],[Datum]])</f>
        <v>7</v>
      </c>
      <c r="D1285" t="str">
        <f>TEXT(Kalender[[#This Row],[Datum]],"MMMM")</f>
        <v>Juli</v>
      </c>
      <c r="E1285" s="2">
        <f>DAY(Kalender[[#This Row],[Datum]])</f>
        <v>7</v>
      </c>
      <c r="F1285" s="2">
        <f>WEEKDAY(Kalender[[#This Row],[Datum]],2)</f>
        <v>5</v>
      </c>
      <c r="G1285" s="2" t="str">
        <f>TEXT(Kalender[[#This Row],[Datum]],"tttt")</f>
        <v>Freitag</v>
      </c>
      <c r="H1285" s="2">
        <f xml:space="preserve"> _xlfn.ISOWEEKNUM(Kalender[[#This Row],[Datum]])</f>
        <v>27</v>
      </c>
      <c r="I1285" s="2" t="str">
        <f>"Q"&amp;ROUNDUP(Kalender[[#This Row],[Monat_kurz]]/3,0)</f>
        <v>Q3</v>
      </c>
      <c r="J1285" s="2" t="str">
        <f>Kalender[[#This Row],[Jahr]]&amp;"-"&amp;TEXT(Kalender[[#This Row],[Monat_kurz]],"00")</f>
        <v>2017-07</v>
      </c>
      <c r="K1285" s="2" t="str">
        <f>Kalender[[#This Row],[Jahr]]&amp;"-"&amp;Kalender[[#This Row],[Quartal]]</f>
        <v>2017-Q3</v>
      </c>
    </row>
    <row r="1286" spans="1:11" x14ac:dyDescent="0.25">
      <c r="A1286" s="1">
        <v>42924</v>
      </c>
      <c r="B1286">
        <f>YEAR(Kalender[[#This Row],[Datum]])</f>
        <v>2017</v>
      </c>
      <c r="C1286">
        <f>MONTH(Kalender[[#This Row],[Datum]])</f>
        <v>7</v>
      </c>
      <c r="D1286" t="str">
        <f>TEXT(Kalender[[#This Row],[Datum]],"MMMM")</f>
        <v>Juli</v>
      </c>
      <c r="E1286" s="2">
        <f>DAY(Kalender[[#This Row],[Datum]])</f>
        <v>8</v>
      </c>
      <c r="F1286" s="2">
        <f>WEEKDAY(Kalender[[#This Row],[Datum]],2)</f>
        <v>6</v>
      </c>
      <c r="G1286" s="2" t="str">
        <f>TEXT(Kalender[[#This Row],[Datum]],"tttt")</f>
        <v>Samstag</v>
      </c>
      <c r="H1286" s="2">
        <f xml:space="preserve"> _xlfn.ISOWEEKNUM(Kalender[[#This Row],[Datum]])</f>
        <v>27</v>
      </c>
      <c r="I1286" s="2" t="str">
        <f>"Q"&amp;ROUNDUP(Kalender[[#This Row],[Monat_kurz]]/3,0)</f>
        <v>Q3</v>
      </c>
      <c r="J1286" s="2" t="str">
        <f>Kalender[[#This Row],[Jahr]]&amp;"-"&amp;TEXT(Kalender[[#This Row],[Monat_kurz]],"00")</f>
        <v>2017-07</v>
      </c>
      <c r="K1286" s="2" t="str">
        <f>Kalender[[#This Row],[Jahr]]&amp;"-"&amp;Kalender[[#This Row],[Quartal]]</f>
        <v>2017-Q3</v>
      </c>
    </row>
    <row r="1287" spans="1:11" x14ac:dyDescent="0.25">
      <c r="A1287" s="1">
        <v>42925</v>
      </c>
      <c r="B1287">
        <f>YEAR(Kalender[[#This Row],[Datum]])</f>
        <v>2017</v>
      </c>
      <c r="C1287">
        <f>MONTH(Kalender[[#This Row],[Datum]])</f>
        <v>7</v>
      </c>
      <c r="D1287" t="str">
        <f>TEXT(Kalender[[#This Row],[Datum]],"MMMM")</f>
        <v>Juli</v>
      </c>
      <c r="E1287" s="2">
        <f>DAY(Kalender[[#This Row],[Datum]])</f>
        <v>9</v>
      </c>
      <c r="F1287" s="2">
        <f>WEEKDAY(Kalender[[#This Row],[Datum]],2)</f>
        <v>7</v>
      </c>
      <c r="G1287" s="2" t="str">
        <f>TEXT(Kalender[[#This Row],[Datum]],"tttt")</f>
        <v>Sonntag</v>
      </c>
      <c r="H1287" s="2">
        <f xml:space="preserve"> _xlfn.ISOWEEKNUM(Kalender[[#This Row],[Datum]])</f>
        <v>27</v>
      </c>
      <c r="I1287" s="2" t="str">
        <f>"Q"&amp;ROUNDUP(Kalender[[#This Row],[Monat_kurz]]/3,0)</f>
        <v>Q3</v>
      </c>
      <c r="J1287" s="2" t="str">
        <f>Kalender[[#This Row],[Jahr]]&amp;"-"&amp;TEXT(Kalender[[#This Row],[Monat_kurz]],"00")</f>
        <v>2017-07</v>
      </c>
      <c r="K1287" s="2" t="str">
        <f>Kalender[[#This Row],[Jahr]]&amp;"-"&amp;Kalender[[#This Row],[Quartal]]</f>
        <v>2017-Q3</v>
      </c>
    </row>
    <row r="1288" spans="1:11" x14ac:dyDescent="0.25">
      <c r="A1288" s="1">
        <v>42926</v>
      </c>
      <c r="B1288">
        <f>YEAR(Kalender[[#This Row],[Datum]])</f>
        <v>2017</v>
      </c>
      <c r="C1288">
        <f>MONTH(Kalender[[#This Row],[Datum]])</f>
        <v>7</v>
      </c>
      <c r="D1288" t="str">
        <f>TEXT(Kalender[[#This Row],[Datum]],"MMMM")</f>
        <v>Juli</v>
      </c>
      <c r="E1288" s="2">
        <f>DAY(Kalender[[#This Row],[Datum]])</f>
        <v>10</v>
      </c>
      <c r="F1288" s="2">
        <f>WEEKDAY(Kalender[[#This Row],[Datum]],2)</f>
        <v>1</v>
      </c>
      <c r="G1288" s="2" t="str">
        <f>TEXT(Kalender[[#This Row],[Datum]],"tttt")</f>
        <v>Montag</v>
      </c>
      <c r="H1288" s="2">
        <f xml:space="preserve"> _xlfn.ISOWEEKNUM(Kalender[[#This Row],[Datum]])</f>
        <v>28</v>
      </c>
      <c r="I1288" s="2" t="str">
        <f>"Q"&amp;ROUNDUP(Kalender[[#This Row],[Monat_kurz]]/3,0)</f>
        <v>Q3</v>
      </c>
      <c r="J1288" s="2" t="str">
        <f>Kalender[[#This Row],[Jahr]]&amp;"-"&amp;TEXT(Kalender[[#This Row],[Monat_kurz]],"00")</f>
        <v>2017-07</v>
      </c>
      <c r="K1288" s="2" t="str">
        <f>Kalender[[#This Row],[Jahr]]&amp;"-"&amp;Kalender[[#This Row],[Quartal]]</f>
        <v>2017-Q3</v>
      </c>
    </row>
    <row r="1289" spans="1:11" x14ac:dyDescent="0.25">
      <c r="A1289" s="1">
        <v>42927</v>
      </c>
      <c r="B1289">
        <f>YEAR(Kalender[[#This Row],[Datum]])</f>
        <v>2017</v>
      </c>
      <c r="C1289">
        <f>MONTH(Kalender[[#This Row],[Datum]])</f>
        <v>7</v>
      </c>
      <c r="D1289" t="str">
        <f>TEXT(Kalender[[#This Row],[Datum]],"MMMM")</f>
        <v>Juli</v>
      </c>
      <c r="E1289" s="2">
        <f>DAY(Kalender[[#This Row],[Datum]])</f>
        <v>11</v>
      </c>
      <c r="F1289" s="2">
        <f>WEEKDAY(Kalender[[#This Row],[Datum]],2)</f>
        <v>2</v>
      </c>
      <c r="G1289" s="2" t="str">
        <f>TEXT(Kalender[[#This Row],[Datum]],"tttt")</f>
        <v>Dienstag</v>
      </c>
      <c r="H1289" s="2">
        <f xml:space="preserve"> _xlfn.ISOWEEKNUM(Kalender[[#This Row],[Datum]])</f>
        <v>28</v>
      </c>
      <c r="I1289" s="2" t="str">
        <f>"Q"&amp;ROUNDUP(Kalender[[#This Row],[Monat_kurz]]/3,0)</f>
        <v>Q3</v>
      </c>
      <c r="J1289" s="2" t="str">
        <f>Kalender[[#This Row],[Jahr]]&amp;"-"&amp;TEXT(Kalender[[#This Row],[Monat_kurz]],"00")</f>
        <v>2017-07</v>
      </c>
      <c r="K1289" s="2" t="str">
        <f>Kalender[[#This Row],[Jahr]]&amp;"-"&amp;Kalender[[#This Row],[Quartal]]</f>
        <v>2017-Q3</v>
      </c>
    </row>
    <row r="1290" spans="1:11" x14ac:dyDescent="0.25">
      <c r="A1290" s="1">
        <v>42928</v>
      </c>
      <c r="B1290">
        <f>YEAR(Kalender[[#This Row],[Datum]])</f>
        <v>2017</v>
      </c>
      <c r="C1290">
        <f>MONTH(Kalender[[#This Row],[Datum]])</f>
        <v>7</v>
      </c>
      <c r="D1290" t="str">
        <f>TEXT(Kalender[[#This Row],[Datum]],"MMMM")</f>
        <v>Juli</v>
      </c>
      <c r="E1290" s="2">
        <f>DAY(Kalender[[#This Row],[Datum]])</f>
        <v>12</v>
      </c>
      <c r="F1290" s="2">
        <f>WEEKDAY(Kalender[[#This Row],[Datum]],2)</f>
        <v>3</v>
      </c>
      <c r="G1290" s="2" t="str">
        <f>TEXT(Kalender[[#This Row],[Datum]],"tttt")</f>
        <v>Mittwoch</v>
      </c>
      <c r="H1290" s="2">
        <f xml:space="preserve"> _xlfn.ISOWEEKNUM(Kalender[[#This Row],[Datum]])</f>
        <v>28</v>
      </c>
      <c r="I1290" s="2" t="str">
        <f>"Q"&amp;ROUNDUP(Kalender[[#This Row],[Monat_kurz]]/3,0)</f>
        <v>Q3</v>
      </c>
      <c r="J1290" s="2" t="str">
        <f>Kalender[[#This Row],[Jahr]]&amp;"-"&amp;TEXT(Kalender[[#This Row],[Monat_kurz]],"00")</f>
        <v>2017-07</v>
      </c>
      <c r="K1290" s="2" t="str">
        <f>Kalender[[#This Row],[Jahr]]&amp;"-"&amp;Kalender[[#This Row],[Quartal]]</f>
        <v>2017-Q3</v>
      </c>
    </row>
    <row r="1291" spans="1:11" x14ac:dyDescent="0.25">
      <c r="A1291" s="1">
        <v>42929</v>
      </c>
      <c r="B1291">
        <f>YEAR(Kalender[[#This Row],[Datum]])</f>
        <v>2017</v>
      </c>
      <c r="C1291">
        <f>MONTH(Kalender[[#This Row],[Datum]])</f>
        <v>7</v>
      </c>
      <c r="D1291" t="str">
        <f>TEXT(Kalender[[#This Row],[Datum]],"MMMM")</f>
        <v>Juli</v>
      </c>
      <c r="E1291" s="2">
        <f>DAY(Kalender[[#This Row],[Datum]])</f>
        <v>13</v>
      </c>
      <c r="F1291" s="2">
        <f>WEEKDAY(Kalender[[#This Row],[Datum]],2)</f>
        <v>4</v>
      </c>
      <c r="G1291" s="2" t="str">
        <f>TEXT(Kalender[[#This Row],[Datum]],"tttt")</f>
        <v>Donnerstag</v>
      </c>
      <c r="H1291" s="2">
        <f xml:space="preserve"> _xlfn.ISOWEEKNUM(Kalender[[#This Row],[Datum]])</f>
        <v>28</v>
      </c>
      <c r="I1291" s="2" t="str">
        <f>"Q"&amp;ROUNDUP(Kalender[[#This Row],[Monat_kurz]]/3,0)</f>
        <v>Q3</v>
      </c>
      <c r="J1291" s="2" t="str">
        <f>Kalender[[#This Row],[Jahr]]&amp;"-"&amp;TEXT(Kalender[[#This Row],[Monat_kurz]],"00")</f>
        <v>2017-07</v>
      </c>
      <c r="K1291" s="2" t="str">
        <f>Kalender[[#This Row],[Jahr]]&amp;"-"&amp;Kalender[[#This Row],[Quartal]]</f>
        <v>2017-Q3</v>
      </c>
    </row>
    <row r="1292" spans="1:11" x14ac:dyDescent="0.25">
      <c r="A1292" s="1">
        <v>42930</v>
      </c>
      <c r="B1292">
        <f>YEAR(Kalender[[#This Row],[Datum]])</f>
        <v>2017</v>
      </c>
      <c r="C1292">
        <f>MONTH(Kalender[[#This Row],[Datum]])</f>
        <v>7</v>
      </c>
      <c r="D1292" t="str">
        <f>TEXT(Kalender[[#This Row],[Datum]],"MMMM")</f>
        <v>Juli</v>
      </c>
      <c r="E1292" s="2">
        <f>DAY(Kalender[[#This Row],[Datum]])</f>
        <v>14</v>
      </c>
      <c r="F1292" s="2">
        <f>WEEKDAY(Kalender[[#This Row],[Datum]],2)</f>
        <v>5</v>
      </c>
      <c r="G1292" s="2" t="str">
        <f>TEXT(Kalender[[#This Row],[Datum]],"tttt")</f>
        <v>Freitag</v>
      </c>
      <c r="H1292" s="2">
        <f xml:space="preserve"> _xlfn.ISOWEEKNUM(Kalender[[#This Row],[Datum]])</f>
        <v>28</v>
      </c>
      <c r="I1292" s="2" t="str">
        <f>"Q"&amp;ROUNDUP(Kalender[[#This Row],[Monat_kurz]]/3,0)</f>
        <v>Q3</v>
      </c>
      <c r="J1292" s="2" t="str">
        <f>Kalender[[#This Row],[Jahr]]&amp;"-"&amp;TEXT(Kalender[[#This Row],[Monat_kurz]],"00")</f>
        <v>2017-07</v>
      </c>
      <c r="K1292" s="2" t="str">
        <f>Kalender[[#This Row],[Jahr]]&amp;"-"&amp;Kalender[[#This Row],[Quartal]]</f>
        <v>2017-Q3</v>
      </c>
    </row>
    <row r="1293" spans="1:11" x14ac:dyDescent="0.25">
      <c r="A1293" s="1">
        <v>42931</v>
      </c>
      <c r="B1293">
        <f>YEAR(Kalender[[#This Row],[Datum]])</f>
        <v>2017</v>
      </c>
      <c r="C1293">
        <f>MONTH(Kalender[[#This Row],[Datum]])</f>
        <v>7</v>
      </c>
      <c r="D1293" t="str">
        <f>TEXT(Kalender[[#This Row],[Datum]],"MMMM")</f>
        <v>Juli</v>
      </c>
      <c r="E1293" s="2">
        <f>DAY(Kalender[[#This Row],[Datum]])</f>
        <v>15</v>
      </c>
      <c r="F1293" s="2">
        <f>WEEKDAY(Kalender[[#This Row],[Datum]],2)</f>
        <v>6</v>
      </c>
      <c r="G1293" s="2" t="str">
        <f>TEXT(Kalender[[#This Row],[Datum]],"tttt")</f>
        <v>Samstag</v>
      </c>
      <c r="H1293" s="2">
        <f xml:space="preserve"> _xlfn.ISOWEEKNUM(Kalender[[#This Row],[Datum]])</f>
        <v>28</v>
      </c>
      <c r="I1293" s="2" t="str">
        <f>"Q"&amp;ROUNDUP(Kalender[[#This Row],[Monat_kurz]]/3,0)</f>
        <v>Q3</v>
      </c>
      <c r="J1293" s="2" t="str">
        <f>Kalender[[#This Row],[Jahr]]&amp;"-"&amp;TEXT(Kalender[[#This Row],[Monat_kurz]],"00")</f>
        <v>2017-07</v>
      </c>
      <c r="K1293" s="2" t="str">
        <f>Kalender[[#This Row],[Jahr]]&amp;"-"&amp;Kalender[[#This Row],[Quartal]]</f>
        <v>2017-Q3</v>
      </c>
    </row>
    <row r="1294" spans="1:11" x14ac:dyDescent="0.25">
      <c r="A1294" s="1">
        <v>42932</v>
      </c>
      <c r="B1294">
        <f>YEAR(Kalender[[#This Row],[Datum]])</f>
        <v>2017</v>
      </c>
      <c r="C1294">
        <f>MONTH(Kalender[[#This Row],[Datum]])</f>
        <v>7</v>
      </c>
      <c r="D1294" t="str">
        <f>TEXT(Kalender[[#This Row],[Datum]],"MMMM")</f>
        <v>Juli</v>
      </c>
      <c r="E1294" s="2">
        <f>DAY(Kalender[[#This Row],[Datum]])</f>
        <v>16</v>
      </c>
      <c r="F1294" s="2">
        <f>WEEKDAY(Kalender[[#This Row],[Datum]],2)</f>
        <v>7</v>
      </c>
      <c r="G1294" s="2" t="str">
        <f>TEXT(Kalender[[#This Row],[Datum]],"tttt")</f>
        <v>Sonntag</v>
      </c>
      <c r="H1294" s="2">
        <f xml:space="preserve"> _xlfn.ISOWEEKNUM(Kalender[[#This Row],[Datum]])</f>
        <v>28</v>
      </c>
      <c r="I1294" s="2" t="str">
        <f>"Q"&amp;ROUNDUP(Kalender[[#This Row],[Monat_kurz]]/3,0)</f>
        <v>Q3</v>
      </c>
      <c r="J1294" s="2" t="str">
        <f>Kalender[[#This Row],[Jahr]]&amp;"-"&amp;TEXT(Kalender[[#This Row],[Monat_kurz]],"00")</f>
        <v>2017-07</v>
      </c>
      <c r="K1294" s="2" t="str">
        <f>Kalender[[#This Row],[Jahr]]&amp;"-"&amp;Kalender[[#This Row],[Quartal]]</f>
        <v>2017-Q3</v>
      </c>
    </row>
    <row r="1295" spans="1:11" x14ac:dyDescent="0.25">
      <c r="A1295" s="1">
        <v>42933</v>
      </c>
      <c r="B1295">
        <f>YEAR(Kalender[[#This Row],[Datum]])</f>
        <v>2017</v>
      </c>
      <c r="C1295">
        <f>MONTH(Kalender[[#This Row],[Datum]])</f>
        <v>7</v>
      </c>
      <c r="D1295" t="str">
        <f>TEXT(Kalender[[#This Row],[Datum]],"MMMM")</f>
        <v>Juli</v>
      </c>
      <c r="E1295" s="2">
        <f>DAY(Kalender[[#This Row],[Datum]])</f>
        <v>17</v>
      </c>
      <c r="F1295" s="2">
        <f>WEEKDAY(Kalender[[#This Row],[Datum]],2)</f>
        <v>1</v>
      </c>
      <c r="G1295" s="2" t="str">
        <f>TEXT(Kalender[[#This Row],[Datum]],"tttt")</f>
        <v>Montag</v>
      </c>
      <c r="H1295" s="2">
        <f xml:space="preserve"> _xlfn.ISOWEEKNUM(Kalender[[#This Row],[Datum]])</f>
        <v>29</v>
      </c>
      <c r="I1295" s="2" t="str">
        <f>"Q"&amp;ROUNDUP(Kalender[[#This Row],[Monat_kurz]]/3,0)</f>
        <v>Q3</v>
      </c>
      <c r="J1295" s="2" t="str">
        <f>Kalender[[#This Row],[Jahr]]&amp;"-"&amp;TEXT(Kalender[[#This Row],[Monat_kurz]],"00")</f>
        <v>2017-07</v>
      </c>
      <c r="K1295" s="2" t="str">
        <f>Kalender[[#This Row],[Jahr]]&amp;"-"&amp;Kalender[[#This Row],[Quartal]]</f>
        <v>2017-Q3</v>
      </c>
    </row>
    <row r="1296" spans="1:11" x14ac:dyDescent="0.25">
      <c r="A1296" s="1">
        <v>42934</v>
      </c>
      <c r="B1296">
        <f>YEAR(Kalender[[#This Row],[Datum]])</f>
        <v>2017</v>
      </c>
      <c r="C1296">
        <f>MONTH(Kalender[[#This Row],[Datum]])</f>
        <v>7</v>
      </c>
      <c r="D1296" t="str">
        <f>TEXT(Kalender[[#This Row],[Datum]],"MMMM")</f>
        <v>Juli</v>
      </c>
      <c r="E1296" s="2">
        <f>DAY(Kalender[[#This Row],[Datum]])</f>
        <v>18</v>
      </c>
      <c r="F1296" s="2">
        <f>WEEKDAY(Kalender[[#This Row],[Datum]],2)</f>
        <v>2</v>
      </c>
      <c r="G1296" s="2" t="str">
        <f>TEXT(Kalender[[#This Row],[Datum]],"tttt")</f>
        <v>Dienstag</v>
      </c>
      <c r="H1296" s="2">
        <f xml:space="preserve"> _xlfn.ISOWEEKNUM(Kalender[[#This Row],[Datum]])</f>
        <v>29</v>
      </c>
      <c r="I1296" s="2" t="str">
        <f>"Q"&amp;ROUNDUP(Kalender[[#This Row],[Monat_kurz]]/3,0)</f>
        <v>Q3</v>
      </c>
      <c r="J1296" s="2" t="str">
        <f>Kalender[[#This Row],[Jahr]]&amp;"-"&amp;TEXT(Kalender[[#This Row],[Monat_kurz]],"00")</f>
        <v>2017-07</v>
      </c>
      <c r="K1296" s="2" t="str">
        <f>Kalender[[#This Row],[Jahr]]&amp;"-"&amp;Kalender[[#This Row],[Quartal]]</f>
        <v>2017-Q3</v>
      </c>
    </row>
    <row r="1297" spans="1:11" x14ac:dyDescent="0.25">
      <c r="A1297" s="1">
        <v>42935</v>
      </c>
      <c r="B1297">
        <f>YEAR(Kalender[[#This Row],[Datum]])</f>
        <v>2017</v>
      </c>
      <c r="C1297">
        <f>MONTH(Kalender[[#This Row],[Datum]])</f>
        <v>7</v>
      </c>
      <c r="D1297" t="str">
        <f>TEXT(Kalender[[#This Row],[Datum]],"MMMM")</f>
        <v>Juli</v>
      </c>
      <c r="E1297" s="2">
        <f>DAY(Kalender[[#This Row],[Datum]])</f>
        <v>19</v>
      </c>
      <c r="F1297" s="2">
        <f>WEEKDAY(Kalender[[#This Row],[Datum]],2)</f>
        <v>3</v>
      </c>
      <c r="G1297" s="2" t="str">
        <f>TEXT(Kalender[[#This Row],[Datum]],"tttt")</f>
        <v>Mittwoch</v>
      </c>
      <c r="H1297" s="2">
        <f xml:space="preserve"> _xlfn.ISOWEEKNUM(Kalender[[#This Row],[Datum]])</f>
        <v>29</v>
      </c>
      <c r="I1297" s="2" t="str">
        <f>"Q"&amp;ROUNDUP(Kalender[[#This Row],[Monat_kurz]]/3,0)</f>
        <v>Q3</v>
      </c>
      <c r="J1297" s="2" t="str">
        <f>Kalender[[#This Row],[Jahr]]&amp;"-"&amp;TEXT(Kalender[[#This Row],[Monat_kurz]],"00")</f>
        <v>2017-07</v>
      </c>
      <c r="K1297" s="2" t="str">
        <f>Kalender[[#This Row],[Jahr]]&amp;"-"&amp;Kalender[[#This Row],[Quartal]]</f>
        <v>2017-Q3</v>
      </c>
    </row>
    <row r="1298" spans="1:11" x14ac:dyDescent="0.25">
      <c r="A1298" s="1">
        <v>42936</v>
      </c>
      <c r="B1298">
        <f>YEAR(Kalender[[#This Row],[Datum]])</f>
        <v>2017</v>
      </c>
      <c r="C1298">
        <f>MONTH(Kalender[[#This Row],[Datum]])</f>
        <v>7</v>
      </c>
      <c r="D1298" t="str">
        <f>TEXT(Kalender[[#This Row],[Datum]],"MMMM")</f>
        <v>Juli</v>
      </c>
      <c r="E1298" s="2">
        <f>DAY(Kalender[[#This Row],[Datum]])</f>
        <v>20</v>
      </c>
      <c r="F1298" s="2">
        <f>WEEKDAY(Kalender[[#This Row],[Datum]],2)</f>
        <v>4</v>
      </c>
      <c r="G1298" s="2" t="str">
        <f>TEXT(Kalender[[#This Row],[Datum]],"tttt")</f>
        <v>Donnerstag</v>
      </c>
      <c r="H1298" s="2">
        <f xml:space="preserve"> _xlfn.ISOWEEKNUM(Kalender[[#This Row],[Datum]])</f>
        <v>29</v>
      </c>
      <c r="I1298" s="2" t="str">
        <f>"Q"&amp;ROUNDUP(Kalender[[#This Row],[Monat_kurz]]/3,0)</f>
        <v>Q3</v>
      </c>
      <c r="J1298" s="2" t="str">
        <f>Kalender[[#This Row],[Jahr]]&amp;"-"&amp;TEXT(Kalender[[#This Row],[Monat_kurz]],"00")</f>
        <v>2017-07</v>
      </c>
      <c r="K1298" s="2" t="str">
        <f>Kalender[[#This Row],[Jahr]]&amp;"-"&amp;Kalender[[#This Row],[Quartal]]</f>
        <v>2017-Q3</v>
      </c>
    </row>
    <row r="1299" spans="1:11" x14ac:dyDescent="0.25">
      <c r="A1299" s="1">
        <v>42937</v>
      </c>
      <c r="B1299">
        <f>YEAR(Kalender[[#This Row],[Datum]])</f>
        <v>2017</v>
      </c>
      <c r="C1299">
        <f>MONTH(Kalender[[#This Row],[Datum]])</f>
        <v>7</v>
      </c>
      <c r="D1299" t="str">
        <f>TEXT(Kalender[[#This Row],[Datum]],"MMMM")</f>
        <v>Juli</v>
      </c>
      <c r="E1299" s="2">
        <f>DAY(Kalender[[#This Row],[Datum]])</f>
        <v>21</v>
      </c>
      <c r="F1299" s="2">
        <f>WEEKDAY(Kalender[[#This Row],[Datum]],2)</f>
        <v>5</v>
      </c>
      <c r="G1299" s="2" t="str">
        <f>TEXT(Kalender[[#This Row],[Datum]],"tttt")</f>
        <v>Freitag</v>
      </c>
      <c r="H1299" s="2">
        <f xml:space="preserve"> _xlfn.ISOWEEKNUM(Kalender[[#This Row],[Datum]])</f>
        <v>29</v>
      </c>
      <c r="I1299" s="2" t="str">
        <f>"Q"&amp;ROUNDUP(Kalender[[#This Row],[Monat_kurz]]/3,0)</f>
        <v>Q3</v>
      </c>
      <c r="J1299" s="2" t="str">
        <f>Kalender[[#This Row],[Jahr]]&amp;"-"&amp;TEXT(Kalender[[#This Row],[Monat_kurz]],"00")</f>
        <v>2017-07</v>
      </c>
      <c r="K1299" s="2" t="str">
        <f>Kalender[[#This Row],[Jahr]]&amp;"-"&amp;Kalender[[#This Row],[Quartal]]</f>
        <v>2017-Q3</v>
      </c>
    </row>
    <row r="1300" spans="1:11" x14ac:dyDescent="0.25">
      <c r="A1300" s="1">
        <v>42938</v>
      </c>
      <c r="B1300">
        <f>YEAR(Kalender[[#This Row],[Datum]])</f>
        <v>2017</v>
      </c>
      <c r="C1300">
        <f>MONTH(Kalender[[#This Row],[Datum]])</f>
        <v>7</v>
      </c>
      <c r="D1300" t="str">
        <f>TEXT(Kalender[[#This Row],[Datum]],"MMMM")</f>
        <v>Juli</v>
      </c>
      <c r="E1300" s="2">
        <f>DAY(Kalender[[#This Row],[Datum]])</f>
        <v>22</v>
      </c>
      <c r="F1300" s="2">
        <f>WEEKDAY(Kalender[[#This Row],[Datum]],2)</f>
        <v>6</v>
      </c>
      <c r="G1300" s="2" t="str">
        <f>TEXT(Kalender[[#This Row],[Datum]],"tttt")</f>
        <v>Samstag</v>
      </c>
      <c r="H1300" s="2">
        <f xml:space="preserve"> _xlfn.ISOWEEKNUM(Kalender[[#This Row],[Datum]])</f>
        <v>29</v>
      </c>
      <c r="I1300" s="2" t="str">
        <f>"Q"&amp;ROUNDUP(Kalender[[#This Row],[Monat_kurz]]/3,0)</f>
        <v>Q3</v>
      </c>
      <c r="J1300" s="2" t="str">
        <f>Kalender[[#This Row],[Jahr]]&amp;"-"&amp;TEXT(Kalender[[#This Row],[Monat_kurz]],"00")</f>
        <v>2017-07</v>
      </c>
      <c r="K1300" s="2" t="str">
        <f>Kalender[[#This Row],[Jahr]]&amp;"-"&amp;Kalender[[#This Row],[Quartal]]</f>
        <v>2017-Q3</v>
      </c>
    </row>
    <row r="1301" spans="1:11" x14ac:dyDescent="0.25">
      <c r="A1301" s="1">
        <v>42939</v>
      </c>
      <c r="B1301">
        <f>YEAR(Kalender[[#This Row],[Datum]])</f>
        <v>2017</v>
      </c>
      <c r="C1301">
        <f>MONTH(Kalender[[#This Row],[Datum]])</f>
        <v>7</v>
      </c>
      <c r="D1301" t="str">
        <f>TEXT(Kalender[[#This Row],[Datum]],"MMMM")</f>
        <v>Juli</v>
      </c>
      <c r="E1301" s="2">
        <f>DAY(Kalender[[#This Row],[Datum]])</f>
        <v>23</v>
      </c>
      <c r="F1301" s="2">
        <f>WEEKDAY(Kalender[[#This Row],[Datum]],2)</f>
        <v>7</v>
      </c>
      <c r="G1301" s="2" t="str">
        <f>TEXT(Kalender[[#This Row],[Datum]],"tttt")</f>
        <v>Sonntag</v>
      </c>
      <c r="H1301" s="2">
        <f xml:space="preserve"> _xlfn.ISOWEEKNUM(Kalender[[#This Row],[Datum]])</f>
        <v>29</v>
      </c>
      <c r="I1301" s="2" t="str">
        <f>"Q"&amp;ROUNDUP(Kalender[[#This Row],[Monat_kurz]]/3,0)</f>
        <v>Q3</v>
      </c>
      <c r="J1301" s="2" t="str">
        <f>Kalender[[#This Row],[Jahr]]&amp;"-"&amp;TEXT(Kalender[[#This Row],[Monat_kurz]],"00")</f>
        <v>2017-07</v>
      </c>
      <c r="K1301" s="2" t="str">
        <f>Kalender[[#This Row],[Jahr]]&amp;"-"&amp;Kalender[[#This Row],[Quartal]]</f>
        <v>2017-Q3</v>
      </c>
    </row>
    <row r="1302" spans="1:11" x14ac:dyDescent="0.25">
      <c r="A1302" s="1">
        <v>42940</v>
      </c>
      <c r="B1302">
        <f>YEAR(Kalender[[#This Row],[Datum]])</f>
        <v>2017</v>
      </c>
      <c r="C1302">
        <f>MONTH(Kalender[[#This Row],[Datum]])</f>
        <v>7</v>
      </c>
      <c r="D1302" t="str">
        <f>TEXT(Kalender[[#This Row],[Datum]],"MMMM")</f>
        <v>Juli</v>
      </c>
      <c r="E1302" s="2">
        <f>DAY(Kalender[[#This Row],[Datum]])</f>
        <v>24</v>
      </c>
      <c r="F1302" s="2">
        <f>WEEKDAY(Kalender[[#This Row],[Datum]],2)</f>
        <v>1</v>
      </c>
      <c r="G1302" s="2" t="str">
        <f>TEXT(Kalender[[#This Row],[Datum]],"tttt")</f>
        <v>Montag</v>
      </c>
      <c r="H1302" s="2">
        <f xml:space="preserve"> _xlfn.ISOWEEKNUM(Kalender[[#This Row],[Datum]])</f>
        <v>30</v>
      </c>
      <c r="I1302" s="2" t="str">
        <f>"Q"&amp;ROUNDUP(Kalender[[#This Row],[Monat_kurz]]/3,0)</f>
        <v>Q3</v>
      </c>
      <c r="J1302" s="2" t="str">
        <f>Kalender[[#This Row],[Jahr]]&amp;"-"&amp;TEXT(Kalender[[#This Row],[Monat_kurz]],"00")</f>
        <v>2017-07</v>
      </c>
      <c r="K1302" s="2" t="str">
        <f>Kalender[[#This Row],[Jahr]]&amp;"-"&amp;Kalender[[#This Row],[Quartal]]</f>
        <v>2017-Q3</v>
      </c>
    </row>
    <row r="1303" spans="1:11" x14ac:dyDescent="0.25">
      <c r="A1303" s="1">
        <v>42941</v>
      </c>
      <c r="B1303">
        <f>YEAR(Kalender[[#This Row],[Datum]])</f>
        <v>2017</v>
      </c>
      <c r="C1303">
        <f>MONTH(Kalender[[#This Row],[Datum]])</f>
        <v>7</v>
      </c>
      <c r="D1303" t="str">
        <f>TEXT(Kalender[[#This Row],[Datum]],"MMMM")</f>
        <v>Juli</v>
      </c>
      <c r="E1303" s="2">
        <f>DAY(Kalender[[#This Row],[Datum]])</f>
        <v>25</v>
      </c>
      <c r="F1303" s="2">
        <f>WEEKDAY(Kalender[[#This Row],[Datum]],2)</f>
        <v>2</v>
      </c>
      <c r="G1303" s="2" t="str">
        <f>TEXT(Kalender[[#This Row],[Datum]],"tttt")</f>
        <v>Dienstag</v>
      </c>
      <c r="H1303" s="2">
        <f xml:space="preserve"> _xlfn.ISOWEEKNUM(Kalender[[#This Row],[Datum]])</f>
        <v>30</v>
      </c>
      <c r="I1303" s="2" t="str">
        <f>"Q"&amp;ROUNDUP(Kalender[[#This Row],[Monat_kurz]]/3,0)</f>
        <v>Q3</v>
      </c>
      <c r="J1303" s="2" t="str">
        <f>Kalender[[#This Row],[Jahr]]&amp;"-"&amp;TEXT(Kalender[[#This Row],[Monat_kurz]],"00")</f>
        <v>2017-07</v>
      </c>
      <c r="K1303" s="2" t="str">
        <f>Kalender[[#This Row],[Jahr]]&amp;"-"&amp;Kalender[[#This Row],[Quartal]]</f>
        <v>2017-Q3</v>
      </c>
    </row>
    <row r="1304" spans="1:11" x14ac:dyDescent="0.25">
      <c r="A1304" s="1">
        <v>42942</v>
      </c>
      <c r="B1304">
        <f>YEAR(Kalender[[#This Row],[Datum]])</f>
        <v>2017</v>
      </c>
      <c r="C1304">
        <f>MONTH(Kalender[[#This Row],[Datum]])</f>
        <v>7</v>
      </c>
      <c r="D1304" t="str">
        <f>TEXT(Kalender[[#This Row],[Datum]],"MMMM")</f>
        <v>Juli</v>
      </c>
      <c r="E1304" s="2">
        <f>DAY(Kalender[[#This Row],[Datum]])</f>
        <v>26</v>
      </c>
      <c r="F1304" s="2">
        <f>WEEKDAY(Kalender[[#This Row],[Datum]],2)</f>
        <v>3</v>
      </c>
      <c r="G1304" s="2" t="str">
        <f>TEXT(Kalender[[#This Row],[Datum]],"tttt")</f>
        <v>Mittwoch</v>
      </c>
      <c r="H1304" s="2">
        <f xml:space="preserve"> _xlfn.ISOWEEKNUM(Kalender[[#This Row],[Datum]])</f>
        <v>30</v>
      </c>
      <c r="I1304" s="2" t="str">
        <f>"Q"&amp;ROUNDUP(Kalender[[#This Row],[Monat_kurz]]/3,0)</f>
        <v>Q3</v>
      </c>
      <c r="J1304" s="2" t="str">
        <f>Kalender[[#This Row],[Jahr]]&amp;"-"&amp;TEXT(Kalender[[#This Row],[Monat_kurz]],"00")</f>
        <v>2017-07</v>
      </c>
      <c r="K1304" s="2" t="str">
        <f>Kalender[[#This Row],[Jahr]]&amp;"-"&amp;Kalender[[#This Row],[Quartal]]</f>
        <v>2017-Q3</v>
      </c>
    </row>
    <row r="1305" spans="1:11" x14ac:dyDescent="0.25">
      <c r="A1305" s="1">
        <v>42943</v>
      </c>
      <c r="B1305">
        <f>YEAR(Kalender[[#This Row],[Datum]])</f>
        <v>2017</v>
      </c>
      <c r="C1305">
        <f>MONTH(Kalender[[#This Row],[Datum]])</f>
        <v>7</v>
      </c>
      <c r="D1305" t="str">
        <f>TEXT(Kalender[[#This Row],[Datum]],"MMMM")</f>
        <v>Juli</v>
      </c>
      <c r="E1305" s="2">
        <f>DAY(Kalender[[#This Row],[Datum]])</f>
        <v>27</v>
      </c>
      <c r="F1305" s="2">
        <f>WEEKDAY(Kalender[[#This Row],[Datum]],2)</f>
        <v>4</v>
      </c>
      <c r="G1305" s="2" t="str">
        <f>TEXT(Kalender[[#This Row],[Datum]],"tttt")</f>
        <v>Donnerstag</v>
      </c>
      <c r="H1305" s="2">
        <f xml:space="preserve"> _xlfn.ISOWEEKNUM(Kalender[[#This Row],[Datum]])</f>
        <v>30</v>
      </c>
      <c r="I1305" s="2" t="str">
        <f>"Q"&amp;ROUNDUP(Kalender[[#This Row],[Monat_kurz]]/3,0)</f>
        <v>Q3</v>
      </c>
      <c r="J1305" s="2" t="str">
        <f>Kalender[[#This Row],[Jahr]]&amp;"-"&amp;TEXT(Kalender[[#This Row],[Monat_kurz]],"00")</f>
        <v>2017-07</v>
      </c>
      <c r="K1305" s="2" t="str">
        <f>Kalender[[#This Row],[Jahr]]&amp;"-"&amp;Kalender[[#This Row],[Quartal]]</f>
        <v>2017-Q3</v>
      </c>
    </row>
    <row r="1306" spans="1:11" x14ac:dyDescent="0.25">
      <c r="A1306" s="1">
        <v>42944</v>
      </c>
      <c r="B1306">
        <f>YEAR(Kalender[[#This Row],[Datum]])</f>
        <v>2017</v>
      </c>
      <c r="C1306">
        <f>MONTH(Kalender[[#This Row],[Datum]])</f>
        <v>7</v>
      </c>
      <c r="D1306" t="str">
        <f>TEXT(Kalender[[#This Row],[Datum]],"MMMM")</f>
        <v>Juli</v>
      </c>
      <c r="E1306" s="2">
        <f>DAY(Kalender[[#This Row],[Datum]])</f>
        <v>28</v>
      </c>
      <c r="F1306" s="2">
        <f>WEEKDAY(Kalender[[#This Row],[Datum]],2)</f>
        <v>5</v>
      </c>
      <c r="G1306" s="2" t="str">
        <f>TEXT(Kalender[[#This Row],[Datum]],"tttt")</f>
        <v>Freitag</v>
      </c>
      <c r="H1306" s="2">
        <f xml:space="preserve"> _xlfn.ISOWEEKNUM(Kalender[[#This Row],[Datum]])</f>
        <v>30</v>
      </c>
      <c r="I1306" s="2" t="str">
        <f>"Q"&amp;ROUNDUP(Kalender[[#This Row],[Monat_kurz]]/3,0)</f>
        <v>Q3</v>
      </c>
      <c r="J1306" s="2" t="str">
        <f>Kalender[[#This Row],[Jahr]]&amp;"-"&amp;TEXT(Kalender[[#This Row],[Monat_kurz]],"00")</f>
        <v>2017-07</v>
      </c>
      <c r="K1306" s="2" t="str">
        <f>Kalender[[#This Row],[Jahr]]&amp;"-"&amp;Kalender[[#This Row],[Quartal]]</f>
        <v>2017-Q3</v>
      </c>
    </row>
    <row r="1307" spans="1:11" x14ac:dyDescent="0.25">
      <c r="A1307" s="1">
        <v>42945</v>
      </c>
      <c r="B1307">
        <f>YEAR(Kalender[[#This Row],[Datum]])</f>
        <v>2017</v>
      </c>
      <c r="C1307">
        <f>MONTH(Kalender[[#This Row],[Datum]])</f>
        <v>7</v>
      </c>
      <c r="D1307" t="str">
        <f>TEXT(Kalender[[#This Row],[Datum]],"MMMM")</f>
        <v>Juli</v>
      </c>
      <c r="E1307" s="2">
        <f>DAY(Kalender[[#This Row],[Datum]])</f>
        <v>29</v>
      </c>
      <c r="F1307" s="2">
        <f>WEEKDAY(Kalender[[#This Row],[Datum]],2)</f>
        <v>6</v>
      </c>
      <c r="G1307" s="2" t="str">
        <f>TEXT(Kalender[[#This Row],[Datum]],"tttt")</f>
        <v>Samstag</v>
      </c>
      <c r="H1307" s="2">
        <f xml:space="preserve"> _xlfn.ISOWEEKNUM(Kalender[[#This Row],[Datum]])</f>
        <v>30</v>
      </c>
      <c r="I1307" s="2" t="str">
        <f>"Q"&amp;ROUNDUP(Kalender[[#This Row],[Monat_kurz]]/3,0)</f>
        <v>Q3</v>
      </c>
      <c r="J1307" s="2" t="str">
        <f>Kalender[[#This Row],[Jahr]]&amp;"-"&amp;TEXT(Kalender[[#This Row],[Monat_kurz]],"00")</f>
        <v>2017-07</v>
      </c>
      <c r="K1307" s="2" t="str">
        <f>Kalender[[#This Row],[Jahr]]&amp;"-"&amp;Kalender[[#This Row],[Quartal]]</f>
        <v>2017-Q3</v>
      </c>
    </row>
    <row r="1308" spans="1:11" x14ac:dyDescent="0.25">
      <c r="A1308" s="1">
        <v>42946</v>
      </c>
      <c r="B1308">
        <f>YEAR(Kalender[[#This Row],[Datum]])</f>
        <v>2017</v>
      </c>
      <c r="C1308">
        <f>MONTH(Kalender[[#This Row],[Datum]])</f>
        <v>7</v>
      </c>
      <c r="D1308" t="str">
        <f>TEXT(Kalender[[#This Row],[Datum]],"MMMM")</f>
        <v>Juli</v>
      </c>
      <c r="E1308" s="2">
        <f>DAY(Kalender[[#This Row],[Datum]])</f>
        <v>30</v>
      </c>
      <c r="F1308" s="2">
        <f>WEEKDAY(Kalender[[#This Row],[Datum]],2)</f>
        <v>7</v>
      </c>
      <c r="G1308" s="2" t="str">
        <f>TEXT(Kalender[[#This Row],[Datum]],"tttt")</f>
        <v>Sonntag</v>
      </c>
      <c r="H1308" s="2">
        <f xml:space="preserve"> _xlfn.ISOWEEKNUM(Kalender[[#This Row],[Datum]])</f>
        <v>30</v>
      </c>
      <c r="I1308" s="2" t="str">
        <f>"Q"&amp;ROUNDUP(Kalender[[#This Row],[Monat_kurz]]/3,0)</f>
        <v>Q3</v>
      </c>
      <c r="J1308" s="2" t="str">
        <f>Kalender[[#This Row],[Jahr]]&amp;"-"&amp;TEXT(Kalender[[#This Row],[Monat_kurz]],"00")</f>
        <v>2017-07</v>
      </c>
      <c r="K1308" s="2" t="str">
        <f>Kalender[[#This Row],[Jahr]]&amp;"-"&amp;Kalender[[#This Row],[Quartal]]</f>
        <v>2017-Q3</v>
      </c>
    </row>
    <row r="1309" spans="1:11" x14ac:dyDescent="0.25">
      <c r="A1309" s="1">
        <v>42947</v>
      </c>
      <c r="B1309">
        <f>YEAR(Kalender[[#This Row],[Datum]])</f>
        <v>2017</v>
      </c>
      <c r="C1309">
        <f>MONTH(Kalender[[#This Row],[Datum]])</f>
        <v>7</v>
      </c>
      <c r="D1309" t="str">
        <f>TEXT(Kalender[[#This Row],[Datum]],"MMMM")</f>
        <v>Juli</v>
      </c>
      <c r="E1309" s="2">
        <f>DAY(Kalender[[#This Row],[Datum]])</f>
        <v>31</v>
      </c>
      <c r="F1309" s="2">
        <f>WEEKDAY(Kalender[[#This Row],[Datum]],2)</f>
        <v>1</v>
      </c>
      <c r="G1309" s="2" t="str">
        <f>TEXT(Kalender[[#This Row],[Datum]],"tttt")</f>
        <v>Montag</v>
      </c>
      <c r="H1309" s="2">
        <f xml:space="preserve"> _xlfn.ISOWEEKNUM(Kalender[[#This Row],[Datum]])</f>
        <v>31</v>
      </c>
      <c r="I1309" s="2" t="str">
        <f>"Q"&amp;ROUNDUP(Kalender[[#This Row],[Monat_kurz]]/3,0)</f>
        <v>Q3</v>
      </c>
      <c r="J1309" s="2" t="str">
        <f>Kalender[[#This Row],[Jahr]]&amp;"-"&amp;TEXT(Kalender[[#This Row],[Monat_kurz]],"00")</f>
        <v>2017-07</v>
      </c>
      <c r="K1309" s="2" t="str">
        <f>Kalender[[#This Row],[Jahr]]&amp;"-"&amp;Kalender[[#This Row],[Quartal]]</f>
        <v>2017-Q3</v>
      </c>
    </row>
    <row r="1310" spans="1:11" x14ac:dyDescent="0.25">
      <c r="A1310" s="1">
        <v>42948</v>
      </c>
      <c r="B1310">
        <f>YEAR(Kalender[[#This Row],[Datum]])</f>
        <v>2017</v>
      </c>
      <c r="C1310">
        <f>MONTH(Kalender[[#This Row],[Datum]])</f>
        <v>8</v>
      </c>
      <c r="D1310" t="str">
        <f>TEXT(Kalender[[#This Row],[Datum]],"MMMM")</f>
        <v>August</v>
      </c>
      <c r="E1310" s="2">
        <f>DAY(Kalender[[#This Row],[Datum]])</f>
        <v>1</v>
      </c>
      <c r="F1310" s="2">
        <f>WEEKDAY(Kalender[[#This Row],[Datum]],2)</f>
        <v>2</v>
      </c>
      <c r="G1310" s="2" t="str">
        <f>TEXT(Kalender[[#This Row],[Datum]],"tttt")</f>
        <v>Dienstag</v>
      </c>
      <c r="H1310" s="2">
        <f xml:space="preserve"> _xlfn.ISOWEEKNUM(Kalender[[#This Row],[Datum]])</f>
        <v>31</v>
      </c>
      <c r="I1310" s="2" t="str">
        <f>"Q"&amp;ROUNDUP(Kalender[[#This Row],[Monat_kurz]]/3,0)</f>
        <v>Q3</v>
      </c>
      <c r="J1310" s="2" t="str">
        <f>Kalender[[#This Row],[Jahr]]&amp;"-"&amp;TEXT(Kalender[[#This Row],[Monat_kurz]],"00")</f>
        <v>2017-08</v>
      </c>
      <c r="K1310" s="2" t="str">
        <f>Kalender[[#This Row],[Jahr]]&amp;"-"&amp;Kalender[[#This Row],[Quartal]]</f>
        <v>2017-Q3</v>
      </c>
    </row>
    <row r="1311" spans="1:11" x14ac:dyDescent="0.25">
      <c r="A1311" s="1">
        <v>42949</v>
      </c>
      <c r="B1311">
        <f>YEAR(Kalender[[#This Row],[Datum]])</f>
        <v>2017</v>
      </c>
      <c r="C1311">
        <f>MONTH(Kalender[[#This Row],[Datum]])</f>
        <v>8</v>
      </c>
      <c r="D1311" t="str">
        <f>TEXT(Kalender[[#This Row],[Datum]],"MMMM")</f>
        <v>August</v>
      </c>
      <c r="E1311" s="2">
        <f>DAY(Kalender[[#This Row],[Datum]])</f>
        <v>2</v>
      </c>
      <c r="F1311" s="2">
        <f>WEEKDAY(Kalender[[#This Row],[Datum]],2)</f>
        <v>3</v>
      </c>
      <c r="G1311" s="2" t="str">
        <f>TEXT(Kalender[[#This Row],[Datum]],"tttt")</f>
        <v>Mittwoch</v>
      </c>
      <c r="H1311" s="2">
        <f xml:space="preserve"> _xlfn.ISOWEEKNUM(Kalender[[#This Row],[Datum]])</f>
        <v>31</v>
      </c>
      <c r="I1311" s="2" t="str">
        <f>"Q"&amp;ROUNDUP(Kalender[[#This Row],[Monat_kurz]]/3,0)</f>
        <v>Q3</v>
      </c>
      <c r="J1311" s="2" t="str">
        <f>Kalender[[#This Row],[Jahr]]&amp;"-"&amp;TEXT(Kalender[[#This Row],[Monat_kurz]],"00")</f>
        <v>2017-08</v>
      </c>
      <c r="K1311" s="2" t="str">
        <f>Kalender[[#This Row],[Jahr]]&amp;"-"&amp;Kalender[[#This Row],[Quartal]]</f>
        <v>2017-Q3</v>
      </c>
    </row>
    <row r="1312" spans="1:11" x14ac:dyDescent="0.25">
      <c r="A1312" s="1">
        <v>42950</v>
      </c>
      <c r="B1312">
        <f>YEAR(Kalender[[#This Row],[Datum]])</f>
        <v>2017</v>
      </c>
      <c r="C1312">
        <f>MONTH(Kalender[[#This Row],[Datum]])</f>
        <v>8</v>
      </c>
      <c r="D1312" t="str">
        <f>TEXT(Kalender[[#This Row],[Datum]],"MMMM")</f>
        <v>August</v>
      </c>
      <c r="E1312" s="2">
        <f>DAY(Kalender[[#This Row],[Datum]])</f>
        <v>3</v>
      </c>
      <c r="F1312" s="2">
        <f>WEEKDAY(Kalender[[#This Row],[Datum]],2)</f>
        <v>4</v>
      </c>
      <c r="G1312" s="2" t="str">
        <f>TEXT(Kalender[[#This Row],[Datum]],"tttt")</f>
        <v>Donnerstag</v>
      </c>
      <c r="H1312" s="2">
        <f xml:space="preserve"> _xlfn.ISOWEEKNUM(Kalender[[#This Row],[Datum]])</f>
        <v>31</v>
      </c>
      <c r="I1312" s="2" t="str">
        <f>"Q"&amp;ROUNDUP(Kalender[[#This Row],[Monat_kurz]]/3,0)</f>
        <v>Q3</v>
      </c>
      <c r="J1312" s="2" t="str">
        <f>Kalender[[#This Row],[Jahr]]&amp;"-"&amp;TEXT(Kalender[[#This Row],[Monat_kurz]],"00")</f>
        <v>2017-08</v>
      </c>
      <c r="K1312" s="2" t="str">
        <f>Kalender[[#This Row],[Jahr]]&amp;"-"&amp;Kalender[[#This Row],[Quartal]]</f>
        <v>2017-Q3</v>
      </c>
    </row>
    <row r="1313" spans="1:11" x14ac:dyDescent="0.25">
      <c r="A1313" s="1">
        <v>42951</v>
      </c>
      <c r="B1313">
        <f>YEAR(Kalender[[#This Row],[Datum]])</f>
        <v>2017</v>
      </c>
      <c r="C1313">
        <f>MONTH(Kalender[[#This Row],[Datum]])</f>
        <v>8</v>
      </c>
      <c r="D1313" t="str">
        <f>TEXT(Kalender[[#This Row],[Datum]],"MMMM")</f>
        <v>August</v>
      </c>
      <c r="E1313" s="2">
        <f>DAY(Kalender[[#This Row],[Datum]])</f>
        <v>4</v>
      </c>
      <c r="F1313" s="2">
        <f>WEEKDAY(Kalender[[#This Row],[Datum]],2)</f>
        <v>5</v>
      </c>
      <c r="G1313" s="2" t="str">
        <f>TEXT(Kalender[[#This Row],[Datum]],"tttt")</f>
        <v>Freitag</v>
      </c>
      <c r="H1313" s="2">
        <f xml:space="preserve"> _xlfn.ISOWEEKNUM(Kalender[[#This Row],[Datum]])</f>
        <v>31</v>
      </c>
      <c r="I1313" s="2" t="str">
        <f>"Q"&amp;ROUNDUP(Kalender[[#This Row],[Monat_kurz]]/3,0)</f>
        <v>Q3</v>
      </c>
      <c r="J1313" s="2" t="str">
        <f>Kalender[[#This Row],[Jahr]]&amp;"-"&amp;TEXT(Kalender[[#This Row],[Monat_kurz]],"00")</f>
        <v>2017-08</v>
      </c>
      <c r="K1313" s="2" t="str">
        <f>Kalender[[#This Row],[Jahr]]&amp;"-"&amp;Kalender[[#This Row],[Quartal]]</f>
        <v>2017-Q3</v>
      </c>
    </row>
    <row r="1314" spans="1:11" x14ac:dyDescent="0.25">
      <c r="A1314" s="1">
        <v>42952</v>
      </c>
      <c r="B1314">
        <f>YEAR(Kalender[[#This Row],[Datum]])</f>
        <v>2017</v>
      </c>
      <c r="C1314">
        <f>MONTH(Kalender[[#This Row],[Datum]])</f>
        <v>8</v>
      </c>
      <c r="D1314" t="str">
        <f>TEXT(Kalender[[#This Row],[Datum]],"MMMM")</f>
        <v>August</v>
      </c>
      <c r="E1314" s="2">
        <f>DAY(Kalender[[#This Row],[Datum]])</f>
        <v>5</v>
      </c>
      <c r="F1314" s="2">
        <f>WEEKDAY(Kalender[[#This Row],[Datum]],2)</f>
        <v>6</v>
      </c>
      <c r="G1314" s="2" t="str">
        <f>TEXT(Kalender[[#This Row],[Datum]],"tttt")</f>
        <v>Samstag</v>
      </c>
      <c r="H1314" s="2">
        <f xml:space="preserve"> _xlfn.ISOWEEKNUM(Kalender[[#This Row],[Datum]])</f>
        <v>31</v>
      </c>
      <c r="I1314" s="2" t="str">
        <f>"Q"&amp;ROUNDUP(Kalender[[#This Row],[Monat_kurz]]/3,0)</f>
        <v>Q3</v>
      </c>
      <c r="J1314" s="2" t="str">
        <f>Kalender[[#This Row],[Jahr]]&amp;"-"&amp;TEXT(Kalender[[#This Row],[Monat_kurz]],"00")</f>
        <v>2017-08</v>
      </c>
      <c r="K1314" s="2" t="str">
        <f>Kalender[[#This Row],[Jahr]]&amp;"-"&amp;Kalender[[#This Row],[Quartal]]</f>
        <v>2017-Q3</v>
      </c>
    </row>
    <row r="1315" spans="1:11" x14ac:dyDescent="0.25">
      <c r="A1315" s="1">
        <v>42953</v>
      </c>
      <c r="B1315">
        <f>YEAR(Kalender[[#This Row],[Datum]])</f>
        <v>2017</v>
      </c>
      <c r="C1315">
        <f>MONTH(Kalender[[#This Row],[Datum]])</f>
        <v>8</v>
      </c>
      <c r="D1315" t="str">
        <f>TEXT(Kalender[[#This Row],[Datum]],"MMMM")</f>
        <v>August</v>
      </c>
      <c r="E1315" s="2">
        <f>DAY(Kalender[[#This Row],[Datum]])</f>
        <v>6</v>
      </c>
      <c r="F1315" s="2">
        <f>WEEKDAY(Kalender[[#This Row],[Datum]],2)</f>
        <v>7</v>
      </c>
      <c r="G1315" s="2" t="str">
        <f>TEXT(Kalender[[#This Row],[Datum]],"tttt")</f>
        <v>Sonntag</v>
      </c>
      <c r="H1315" s="2">
        <f xml:space="preserve"> _xlfn.ISOWEEKNUM(Kalender[[#This Row],[Datum]])</f>
        <v>31</v>
      </c>
      <c r="I1315" s="2" t="str">
        <f>"Q"&amp;ROUNDUP(Kalender[[#This Row],[Monat_kurz]]/3,0)</f>
        <v>Q3</v>
      </c>
      <c r="J1315" s="2" t="str">
        <f>Kalender[[#This Row],[Jahr]]&amp;"-"&amp;TEXT(Kalender[[#This Row],[Monat_kurz]],"00")</f>
        <v>2017-08</v>
      </c>
      <c r="K1315" s="2" t="str">
        <f>Kalender[[#This Row],[Jahr]]&amp;"-"&amp;Kalender[[#This Row],[Quartal]]</f>
        <v>2017-Q3</v>
      </c>
    </row>
    <row r="1316" spans="1:11" x14ac:dyDescent="0.25">
      <c r="A1316" s="1">
        <v>42954</v>
      </c>
      <c r="B1316">
        <f>YEAR(Kalender[[#This Row],[Datum]])</f>
        <v>2017</v>
      </c>
      <c r="C1316">
        <f>MONTH(Kalender[[#This Row],[Datum]])</f>
        <v>8</v>
      </c>
      <c r="D1316" t="str">
        <f>TEXT(Kalender[[#This Row],[Datum]],"MMMM")</f>
        <v>August</v>
      </c>
      <c r="E1316" s="2">
        <f>DAY(Kalender[[#This Row],[Datum]])</f>
        <v>7</v>
      </c>
      <c r="F1316" s="2">
        <f>WEEKDAY(Kalender[[#This Row],[Datum]],2)</f>
        <v>1</v>
      </c>
      <c r="G1316" s="2" t="str">
        <f>TEXT(Kalender[[#This Row],[Datum]],"tttt")</f>
        <v>Montag</v>
      </c>
      <c r="H1316" s="2">
        <f xml:space="preserve"> _xlfn.ISOWEEKNUM(Kalender[[#This Row],[Datum]])</f>
        <v>32</v>
      </c>
      <c r="I1316" s="2" t="str">
        <f>"Q"&amp;ROUNDUP(Kalender[[#This Row],[Monat_kurz]]/3,0)</f>
        <v>Q3</v>
      </c>
      <c r="J1316" s="2" t="str">
        <f>Kalender[[#This Row],[Jahr]]&amp;"-"&amp;TEXT(Kalender[[#This Row],[Monat_kurz]],"00")</f>
        <v>2017-08</v>
      </c>
      <c r="K1316" s="2" t="str">
        <f>Kalender[[#This Row],[Jahr]]&amp;"-"&amp;Kalender[[#This Row],[Quartal]]</f>
        <v>2017-Q3</v>
      </c>
    </row>
    <row r="1317" spans="1:11" x14ac:dyDescent="0.25">
      <c r="A1317" s="1">
        <v>42955</v>
      </c>
      <c r="B1317">
        <f>YEAR(Kalender[[#This Row],[Datum]])</f>
        <v>2017</v>
      </c>
      <c r="C1317">
        <f>MONTH(Kalender[[#This Row],[Datum]])</f>
        <v>8</v>
      </c>
      <c r="D1317" t="str">
        <f>TEXT(Kalender[[#This Row],[Datum]],"MMMM")</f>
        <v>August</v>
      </c>
      <c r="E1317" s="2">
        <f>DAY(Kalender[[#This Row],[Datum]])</f>
        <v>8</v>
      </c>
      <c r="F1317" s="2">
        <f>WEEKDAY(Kalender[[#This Row],[Datum]],2)</f>
        <v>2</v>
      </c>
      <c r="G1317" s="2" t="str">
        <f>TEXT(Kalender[[#This Row],[Datum]],"tttt")</f>
        <v>Dienstag</v>
      </c>
      <c r="H1317" s="2">
        <f xml:space="preserve"> _xlfn.ISOWEEKNUM(Kalender[[#This Row],[Datum]])</f>
        <v>32</v>
      </c>
      <c r="I1317" s="2" t="str">
        <f>"Q"&amp;ROUNDUP(Kalender[[#This Row],[Monat_kurz]]/3,0)</f>
        <v>Q3</v>
      </c>
      <c r="J1317" s="2" t="str">
        <f>Kalender[[#This Row],[Jahr]]&amp;"-"&amp;TEXT(Kalender[[#This Row],[Monat_kurz]],"00")</f>
        <v>2017-08</v>
      </c>
      <c r="K1317" s="2" t="str">
        <f>Kalender[[#This Row],[Jahr]]&amp;"-"&amp;Kalender[[#This Row],[Quartal]]</f>
        <v>2017-Q3</v>
      </c>
    </row>
    <row r="1318" spans="1:11" x14ac:dyDescent="0.25">
      <c r="A1318" s="1">
        <v>42956</v>
      </c>
      <c r="B1318">
        <f>YEAR(Kalender[[#This Row],[Datum]])</f>
        <v>2017</v>
      </c>
      <c r="C1318">
        <f>MONTH(Kalender[[#This Row],[Datum]])</f>
        <v>8</v>
      </c>
      <c r="D1318" t="str">
        <f>TEXT(Kalender[[#This Row],[Datum]],"MMMM")</f>
        <v>August</v>
      </c>
      <c r="E1318" s="2">
        <f>DAY(Kalender[[#This Row],[Datum]])</f>
        <v>9</v>
      </c>
      <c r="F1318" s="2">
        <f>WEEKDAY(Kalender[[#This Row],[Datum]],2)</f>
        <v>3</v>
      </c>
      <c r="G1318" s="2" t="str">
        <f>TEXT(Kalender[[#This Row],[Datum]],"tttt")</f>
        <v>Mittwoch</v>
      </c>
      <c r="H1318" s="2">
        <f xml:space="preserve"> _xlfn.ISOWEEKNUM(Kalender[[#This Row],[Datum]])</f>
        <v>32</v>
      </c>
      <c r="I1318" s="2" t="str">
        <f>"Q"&amp;ROUNDUP(Kalender[[#This Row],[Monat_kurz]]/3,0)</f>
        <v>Q3</v>
      </c>
      <c r="J1318" s="2" t="str">
        <f>Kalender[[#This Row],[Jahr]]&amp;"-"&amp;TEXT(Kalender[[#This Row],[Monat_kurz]],"00")</f>
        <v>2017-08</v>
      </c>
      <c r="K1318" s="2" t="str">
        <f>Kalender[[#This Row],[Jahr]]&amp;"-"&amp;Kalender[[#This Row],[Quartal]]</f>
        <v>2017-Q3</v>
      </c>
    </row>
    <row r="1319" spans="1:11" x14ac:dyDescent="0.25">
      <c r="A1319" s="1">
        <v>42957</v>
      </c>
      <c r="B1319">
        <f>YEAR(Kalender[[#This Row],[Datum]])</f>
        <v>2017</v>
      </c>
      <c r="C1319">
        <f>MONTH(Kalender[[#This Row],[Datum]])</f>
        <v>8</v>
      </c>
      <c r="D1319" t="str">
        <f>TEXT(Kalender[[#This Row],[Datum]],"MMMM")</f>
        <v>August</v>
      </c>
      <c r="E1319" s="2">
        <f>DAY(Kalender[[#This Row],[Datum]])</f>
        <v>10</v>
      </c>
      <c r="F1319" s="2">
        <f>WEEKDAY(Kalender[[#This Row],[Datum]],2)</f>
        <v>4</v>
      </c>
      <c r="G1319" s="2" t="str">
        <f>TEXT(Kalender[[#This Row],[Datum]],"tttt")</f>
        <v>Donnerstag</v>
      </c>
      <c r="H1319" s="2">
        <f xml:space="preserve"> _xlfn.ISOWEEKNUM(Kalender[[#This Row],[Datum]])</f>
        <v>32</v>
      </c>
      <c r="I1319" s="2" t="str">
        <f>"Q"&amp;ROUNDUP(Kalender[[#This Row],[Monat_kurz]]/3,0)</f>
        <v>Q3</v>
      </c>
      <c r="J1319" s="2" t="str">
        <f>Kalender[[#This Row],[Jahr]]&amp;"-"&amp;TEXT(Kalender[[#This Row],[Monat_kurz]],"00")</f>
        <v>2017-08</v>
      </c>
      <c r="K1319" s="2" t="str">
        <f>Kalender[[#This Row],[Jahr]]&amp;"-"&amp;Kalender[[#This Row],[Quartal]]</f>
        <v>2017-Q3</v>
      </c>
    </row>
    <row r="1320" spans="1:11" x14ac:dyDescent="0.25">
      <c r="A1320" s="1">
        <v>42958</v>
      </c>
      <c r="B1320">
        <f>YEAR(Kalender[[#This Row],[Datum]])</f>
        <v>2017</v>
      </c>
      <c r="C1320">
        <f>MONTH(Kalender[[#This Row],[Datum]])</f>
        <v>8</v>
      </c>
      <c r="D1320" t="str">
        <f>TEXT(Kalender[[#This Row],[Datum]],"MMMM")</f>
        <v>August</v>
      </c>
      <c r="E1320" s="2">
        <f>DAY(Kalender[[#This Row],[Datum]])</f>
        <v>11</v>
      </c>
      <c r="F1320" s="2">
        <f>WEEKDAY(Kalender[[#This Row],[Datum]],2)</f>
        <v>5</v>
      </c>
      <c r="G1320" s="2" t="str">
        <f>TEXT(Kalender[[#This Row],[Datum]],"tttt")</f>
        <v>Freitag</v>
      </c>
      <c r="H1320" s="2">
        <f xml:space="preserve"> _xlfn.ISOWEEKNUM(Kalender[[#This Row],[Datum]])</f>
        <v>32</v>
      </c>
      <c r="I1320" s="2" t="str">
        <f>"Q"&amp;ROUNDUP(Kalender[[#This Row],[Monat_kurz]]/3,0)</f>
        <v>Q3</v>
      </c>
      <c r="J1320" s="2" t="str">
        <f>Kalender[[#This Row],[Jahr]]&amp;"-"&amp;TEXT(Kalender[[#This Row],[Monat_kurz]],"00")</f>
        <v>2017-08</v>
      </c>
      <c r="K1320" s="2" t="str">
        <f>Kalender[[#This Row],[Jahr]]&amp;"-"&amp;Kalender[[#This Row],[Quartal]]</f>
        <v>2017-Q3</v>
      </c>
    </row>
    <row r="1321" spans="1:11" x14ac:dyDescent="0.25">
      <c r="A1321" s="1">
        <v>42959</v>
      </c>
      <c r="B1321">
        <f>YEAR(Kalender[[#This Row],[Datum]])</f>
        <v>2017</v>
      </c>
      <c r="C1321">
        <f>MONTH(Kalender[[#This Row],[Datum]])</f>
        <v>8</v>
      </c>
      <c r="D1321" t="str">
        <f>TEXT(Kalender[[#This Row],[Datum]],"MMMM")</f>
        <v>August</v>
      </c>
      <c r="E1321" s="2">
        <f>DAY(Kalender[[#This Row],[Datum]])</f>
        <v>12</v>
      </c>
      <c r="F1321" s="2">
        <f>WEEKDAY(Kalender[[#This Row],[Datum]],2)</f>
        <v>6</v>
      </c>
      <c r="G1321" s="2" t="str">
        <f>TEXT(Kalender[[#This Row],[Datum]],"tttt")</f>
        <v>Samstag</v>
      </c>
      <c r="H1321" s="2">
        <f xml:space="preserve"> _xlfn.ISOWEEKNUM(Kalender[[#This Row],[Datum]])</f>
        <v>32</v>
      </c>
      <c r="I1321" s="2" t="str">
        <f>"Q"&amp;ROUNDUP(Kalender[[#This Row],[Monat_kurz]]/3,0)</f>
        <v>Q3</v>
      </c>
      <c r="J1321" s="2" t="str">
        <f>Kalender[[#This Row],[Jahr]]&amp;"-"&amp;TEXT(Kalender[[#This Row],[Monat_kurz]],"00")</f>
        <v>2017-08</v>
      </c>
      <c r="K1321" s="2" t="str">
        <f>Kalender[[#This Row],[Jahr]]&amp;"-"&amp;Kalender[[#This Row],[Quartal]]</f>
        <v>2017-Q3</v>
      </c>
    </row>
    <row r="1322" spans="1:11" x14ac:dyDescent="0.25">
      <c r="A1322" s="1">
        <v>42960</v>
      </c>
      <c r="B1322">
        <f>YEAR(Kalender[[#This Row],[Datum]])</f>
        <v>2017</v>
      </c>
      <c r="C1322">
        <f>MONTH(Kalender[[#This Row],[Datum]])</f>
        <v>8</v>
      </c>
      <c r="D1322" t="str">
        <f>TEXT(Kalender[[#This Row],[Datum]],"MMMM")</f>
        <v>August</v>
      </c>
      <c r="E1322" s="2">
        <f>DAY(Kalender[[#This Row],[Datum]])</f>
        <v>13</v>
      </c>
      <c r="F1322" s="2">
        <f>WEEKDAY(Kalender[[#This Row],[Datum]],2)</f>
        <v>7</v>
      </c>
      <c r="G1322" s="2" t="str">
        <f>TEXT(Kalender[[#This Row],[Datum]],"tttt")</f>
        <v>Sonntag</v>
      </c>
      <c r="H1322" s="2">
        <f xml:space="preserve"> _xlfn.ISOWEEKNUM(Kalender[[#This Row],[Datum]])</f>
        <v>32</v>
      </c>
      <c r="I1322" s="2" t="str">
        <f>"Q"&amp;ROUNDUP(Kalender[[#This Row],[Monat_kurz]]/3,0)</f>
        <v>Q3</v>
      </c>
      <c r="J1322" s="2" t="str">
        <f>Kalender[[#This Row],[Jahr]]&amp;"-"&amp;TEXT(Kalender[[#This Row],[Monat_kurz]],"00")</f>
        <v>2017-08</v>
      </c>
      <c r="K1322" s="2" t="str">
        <f>Kalender[[#This Row],[Jahr]]&amp;"-"&amp;Kalender[[#This Row],[Quartal]]</f>
        <v>2017-Q3</v>
      </c>
    </row>
    <row r="1323" spans="1:11" x14ac:dyDescent="0.25">
      <c r="A1323" s="1">
        <v>42961</v>
      </c>
      <c r="B1323">
        <f>YEAR(Kalender[[#This Row],[Datum]])</f>
        <v>2017</v>
      </c>
      <c r="C1323">
        <f>MONTH(Kalender[[#This Row],[Datum]])</f>
        <v>8</v>
      </c>
      <c r="D1323" t="str">
        <f>TEXT(Kalender[[#This Row],[Datum]],"MMMM")</f>
        <v>August</v>
      </c>
      <c r="E1323" s="2">
        <f>DAY(Kalender[[#This Row],[Datum]])</f>
        <v>14</v>
      </c>
      <c r="F1323" s="2">
        <f>WEEKDAY(Kalender[[#This Row],[Datum]],2)</f>
        <v>1</v>
      </c>
      <c r="G1323" s="2" t="str">
        <f>TEXT(Kalender[[#This Row],[Datum]],"tttt")</f>
        <v>Montag</v>
      </c>
      <c r="H1323" s="2">
        <f xml:space="preserve"> _xlfn.ISOWEEKNUM(Kalender[[#This Row],[Datum]])</f>
        <v>33</v>
      </c>
      <c r="I1323" s="2" t="str">
        <f>"Q"&amp;ROUNDUP(Kalender[[#This Row],[Monat_kurz]]/3,0)</f>
        <v>Q3</v>
      </c>
      <c r="J1323" s="2" t="str">
        <f>Kalender[[#This Row],[Jahr]]&amp;"-"&amp;TEXT(Kalender[[#This Row],[Monat_kurz]],"00")</f>
        <v>2017-08</v>
      </c>
      <c r="K1323" s="2" t="str">
        <f>Kalender[[#This Row],[Jahr]]&amp;"-"&amp;Kalender[[#This Row],[Quartal]]</f>
        <v>2017-Q3</v>
      </c>
    </row>
    <row r="1324" spans="1:11" x14ac:dyDescent="0.25">
      <c r="A1324" s="1">
        <v>42962</v>
      </c>
      <c r="B1324">
        <f>YEAR(Kalender[[#This Row],[Datum]])</f>
        <v>2017</v>
      </c>
      <c r="C1324">
        <f>MONTH(Kalender[[#This Row],[Datum]])</f>
        <v>8</v>
      </c>
      <c r="D1324" t="str">
        <f>TEXT(Kalender[[#This Row],[Datum]],"MMMM")</f>
        <v>August</v>
      </c>
      <c r="E1324" s="2">
        <f>DAY(Kalender[[#This Row],[Datum]])</f>
        <v>15</v>
      </c>
      <c r="F1324" s="2">
        <f>WEEKDAY(Kalender[[#This Row],[Datum]],2)</f>
        <v>2</v>
      </c>
      <c r="G1324" s="2" t="str">
        <f>TEXT(Kalender[[#This Row],[Datum]],"tttt")</f>
        <v>Dienstag</v>
      </c>
      <c r="H1324" s="2">
        <f xml:space="preserve"> _xlfn.ISOWEEKNUM(Kalender[[#This Row],[Datum]])</f>
        <v>33</v>
      </c>
      <c r="I1324" s="2" t="str">
        <f>"Q"&amp;ROUNDUP(Kalender[[#This Row],[Monat_kurz]]/3,0)</f>
        <v>Q3</v>
      </c>
      <c r="J1324" s="2" t="str">
        <f>Kalender[[#This Row],[Jahr]]&amp;"-"&amp;TEXT(Kalender[[#This Row],[Monat_kurz]],"00")</f>
        <v>2017-08</v>
      </c>
      <c r="K1324" s="2" t="str">
        <f>Kalender[[#This Row],[Jahr]]&amp;"-"&amp;Kalender[[#This Row],[Quartal]]</f>
        <v>2017-Q3</v>
      </c>
    </row>
    <row r="1325" spans="1:11" x14ac:dyDescent="0.25">
      <c r="A1325" s="1">
        <v>42963</v>
      </c>
      <c r="B1325">
        <f>YEAR(Kalender[[#This Row],[Datum]])</f>
        <v>2017</v>
      </c>
      <c r="C1325">
        <f>MONTH(Kalender[[#This Row],[Datum]])</f>
        <v>8</v>
      </c>
      <c r="D1325" t="str">
        <f>TEXT(Kalender[[#This Row],[Datum]],"MMMM")</f>
        <v>August</v>
      </c>
      <c r="E1325" s="2">
        <f>DAY(Kalender[[#This Row],[Datum]])</f>
        <v>16</v>
      </c>
      <c r="F1325" s="2">
        <f>WEEKDAY(Kalender[[#This Row],[Datum]],2)</f>
        <v>3</v>
      </c>
      <c r="G1325" s="2" t="str">
        <f>TEXT(Kalender[[#This Row],[Datum]],"tttt")</f>
        <v>Mittwoch</v>
      </c>
      <c r="H1325" s="2">
        <f xml:space="preserve"> _xlfn.ISOWEEKNUM(Kalender[[#This Row],[Datum]])</f>
        <v>33</v>
      </c>
      <c r="I1325" s="2" t="str">
        <f>"Q"&amp;ROUNDUP(Kalender[[#This Row],[Monat_kurz]]/3,0)</f>
        <v>Q3</v>
      </c>
      <c r="J1325" s="2" t="str">
        <f>Kalender[[#This Row],[Jahr]]&amp;"-"&amp;TEXT(Kalender[[#This Row],[Monat_kurz]],"00")</f>
        <v>2017-08</v>
      </c>
      <c r="K1325" s="2" t="str">
        <f>Kalender[[#This Row],[Jahr]]&amp;"-"&amp;Kalender[[#This Row],[Quartal]]</f>
        <v>2017-Q3</v>
      </c>
    </row>
    <row r="1326" spans="1:11" x14ac:dyDescent="0.25">
      <c r="A1326" s="1">
        <v>42964</v>
      </c>
      <c r="B1326">
        <f>YEAR(Kalender[[#This Row],[Datum]])</f>
        <v>2017</v>
      </c>
      <c r="C1326">
        <f>MONTH(Kalender[[#This Row],[Datum]])</f>
        <v>8</v>
      </c>
      <c r="D1326" t="str">
        <f>TEXT(Kalender[[#This Row],[Datum]],"MMMM")</f>
        <v>August</v>
      </c>
      <c r="E1326" s="2">
        <f>DAY(Kalender[[#This Row],[Datum]])</f>
        <v>17</v>
      </c>
      <c r="F1326" s="2">
        <f>WEEKDAY(Kalender[[#This Row],[Datum]],2)</f>
        <v>4</v>
      </c>
      <c r="G1326" s="2" t="str">
        <f>TEXT(Kalender[[#This Row],[Datum]],"tttt")</f>
        <v>Donnerstag</v>
      </c>
      <c r="H1326" s="2">
        <f xml:space="preserve"> _xlfn.ISOWEEKNUM(Kalender[[#This Row],[Datum]])</f>
        <v>33</v>
      </c>
      <c r="I1326" s="2" t="str">
        <f>"Q"&amp;ROUNDUP(Kalender[[#This Row],[Monat_kurz]]/3,0)</f>
        <v>Q3</v>
      </c>
      <c r="J1326" s="2" t="str">
        <f>Kalender[[#This Row],[Jahr]]&amp;"-"&amp;TEXT(Kalender[[#This Row],[Monat_kurz]],"00")</f>
        <v>2017-08</v>
      </c>
      <c r="K1326" s="2" t="str">
        <f>Kalender[[#This Row],[Jahr]]&amp;"-"&amp;Kalender[[#This Row],[Quartal]]</f>
        <v>2017-Q3</v>
      </c>
    </row>
    <row r="1327" spans="1:11" x14ac:dyDescent="0.25">
      <c r="A1327" s="1">
        <v>42965</v>
      </c>
      <c r="B1327">
        <f>YEAR(Kalender[[#This Row],[Datum]])</f>
        <v>2017</v>
      </c>
      <c r="C1327">
        <f>MONTH(Kalender[[#This Row],[Datum]])</f>
        <v>8</v>
      </c>
      <c r="D1327" t="str">
        <f>TEXT(Kalender[[#This Row],[Datum]],"MMMM")</f>
        <v>August</v>
      </c>
      <c r="E1327" s="2">
        <f>DAY(Kalender[[#This Row],[Datum]])</f>
        <v>18</v>
      </c>
      <c r="F1327" s="2">
        <f>WEEKDAY(Kalender[[#This Row],[Datum]],2)</f>
        <v>5</v>
      </c>
      <c r="G1327" s="2" t="str">
        <f>TEXT(Kalender[[#This Row],[Datum]],"tttt")</f>
        <v>Freitag</v>
      </c>
      <c r="H1327" s="2">
        <f xml:space="preserve"> _xlfn.ISOWEEKNUM(Kalender[[#This Row],[Datum]])</f>
        <v>33</v>
      </c>
      <c r="I1327" s="2" t="str">
        <f>"Q"&amp;ROUNDUP(Kalender[[#This Row],[Monat_kurz]]/3,0)</f>
        <v>Q3</v>
      </c>
      <c r="J1327" s="2" t="str">
        <f>Kalender[[#This Row],[Jahr]]&amp;"-"&amp;TEXT(Kalender[[#This Row],[Monat_kurz]],"00")</f>
        <v>2017-08</v>
      </c>
      <c r="K1327" s="2" t="str">
        <f>Kalender[[#This Row],[Jahr]]&amp;"-"&amp;Kalender[[#This Row],[Quartal]]</f>
        <v>2017-Q3</v>
      </c>
    </row>
    <row r="1328" spans="1:11" x14ac:dyDescent="0.25">
      <c r="A1328" s="1">
        <v>42966</v>
      </c>
      <c r="B1328">
        <f>YEAR(Kalender[[#This Row],[Datum]])</f>
        <v>2017</v>
      </c>
      <c r="C1328">
        <f>MONTH(Kalender[[#This Row],[Datum]])</f>
        <v>8</v>
      </c>
      <c r="D1328" t="str">
        <f>TEXT(Kalender[[#This Row],[Datum]],"MMMM")</f>
        <v>August</v>
      </c>
      <c r="E1328" s="2">
        <f>DAY(Kalender[[#This Row],[Datum]])</f>
        <v>19</v>
      </c>
      <c r="F1328" s="2">
        <f>WEEKDAY(Kalender[[#This Row],[Datum]],2)</f>
        <v>6</v>
      </c>
      <c r="G1328" s="2" t="str">
        <f>TEXT(Kalender[[#This Row],[Datum]],"tttt")</f>
        <v>Samstag</v>
      </c>
      <c r="H1328" s="2">
        <f xml:space="preserve"> _xlfn.ISOWEEKNUM(Kalender[[#This Row],[Datum]])</f>
        <v>33</v>
      </c>
      <c r="I1328" s="2" t="str">
        <f>"Q"&amp;ROUNDUP(Kalender[[#This Row],[Monat_kurz]]/3,0)</f>
        <v>Q3</v>
      </c>
      <c r="J1328" s="2" t="str">
        <f>Kalender[[#This Row],[Jahr]]&amp;"-"&amp;TEXT(Kalender[[#This Row],[Monat_kurz]],"00")</f>
        <v>2017-08</v>
      </c>
      <c r="K1328" s="2" t="str">
        <f>Kalender[[#This Row],[Jahr]]&amp;"-"&amp;Kalender[[#This Row],[Quartal]]</f>
        <v>2017-Q3</v>
      </c>
    </row>
    <row r="1329" spans="1:11" x14ac:dyDescent="0.25">
      <c r="A1329" s="1">
        <v>42967</v>
      </c>
      <c r="B1329">
        <f>YEAR(Kalender[[#This Row],[Datum]])</f>
        <v>2017</v>
      </c>
      <c r="C1329">
        <f>MONTH(Kalender[[#This Row],[Datum]])</f>
        <v>8</v>
      </c>
      <c r="D1329" t="str">
        <f>TEXT(Kalender[[#This Row],[Datum]],"MMMM")</f>
        <v>August</v>
      </c>
      <c r="E1329" s="2">
        <f>DAY(Kalender[[#This Row],[Datum]])</f>
        <v>20</v>
      </c>
      <c r="F1329" s="2">
        <f>WEEKDAY(Kalender[[#This Row],[Datum]],2)</f>
        <v>7</v>
      </c>
      <c r="G1329" s="2" t="str">
        <f>TEXT(Kalender[[#This Row],[Datum]],"tttt")</f>
        <v>Sonntag</v>
      </c>
      <c r="H1329" s="2">
        <f xml:space="preserve"> _xlfn.ISOWEEKNUM(Kalender[[#This Row],[Datum]])</f>
        <v>33</v>
      </c>
      <c r="I1329" s="2" t="str">
        <f>"Q"&amp;ROUNDUP(Kalender[[#This Row],[Monat_kurz]]/3,0)</f>
        <v>Q3</v>
      </c>
      <c r="J1329" s="2" t="str">
        <f>Kalender[[#This Row],[Jahr]]&amp;"-"&amp;TEXT(Kalender[[#This Row],[Monat_kurz]],"00")</f>
        <v>2017-08</v>
      </c>
      <c r="K1329" s="2" t="str">
        <f>Kalender[[#This Row],[Jahr]]&amp;"-"&amp;Kalender[[#This Row],[Quartal]]</f>
        <v>2017-Q3</v>
      </c>
    </row>
    <row r="1330" spans="1:11" x14ac:dyDescent="0.25">
      <c r="A1330" s="1">
        <v>42968</v>
      </c>
      <c r="B1330">
        <f>YEAR(Kalender[[#This Row],[Datum]])</f>
        <v>2017</v>
      </c>
      <c r="C1330">
        <f>MONTH(Kalender[[#This Row],[Datum]])</f>
        <v>8</v>
      </c>
      <c r="D1330" t="str">
        <f>TEXT(Kalender[[#This Row],[Datum]],"MMMM")</f>
        <v>August</v>
      </c>
      <c r="E1330" s="2">
        <f>DAY(Kalender[[#This Row],[Datum]])</f>
        <v>21</v>
      </c>
      <c r="F1330" s="2">
        <f>WEEKDAY(Kalender[[#This Row],[Datum]],2)</f>
        <v>1</v>
      </c>
      <c r="G1330" s="2" t="str">
        <f>TEXT(Kalender[[#This Row],[Datum]],"tttt")</f>
        <v>Montag</v>
      </c>
      <c r="H1330" s="2">
        <f xml:space="preserve"> _xlfn.ISOWEEKNUM(Kalender[[#This Row],[Datum]])</f>
        <v>34</v>
      </c>
      <c r="I1330" s="2" t="str">
        <f>"Q"&amp;ROUNDUP(Kalender[[#This Row],[Monat_kurz]]/3,0)</f>
        <v>Q3</v>
      </c>
      <c r="J1330" s="2" t="str">
        <f>Kalender[[#This Row],[Jahr]]&amp;"-"&amp;TEXT(Kalender[[#This Row],[Monat_kurz]],"00")</f>
        <v>2017-08</v>
      </c>
      <c r="K1330" s="2" t="str">
        <f>Kalender[[#This Row],[Jahr]]&amp;"-"&amp;Kalender[[#This Row],[Quartal]]</f>
        <v>2017-Q3</v>
      </c>
    </row>
    <row r="1331" spans="1:11" x14ac:dyDescent="0.25">
      <c r="A1331" s="1">
        <v>42969</v>
      </c>
      <c r="B1331">
        <f>YEAR(Kalender[[#This Row],[Datum]])</f>
        <v>2017</v>
      </c>
      <c r="C1331">
        <f>MONTH(Kalender[[#This Row],[Datum]])</f>
        <v>8</v>
      </c>
      <c r="D1331" t="str">
        <f>TEXT(Kalender[[#This Row],[Datum]],"MMMM")</f>
        <v>August</v>
      </c>
      <c r="E1331" s="2">
        <f>DAY(Kalender[[#This Row],[Datum]])</f>
        <v>22</v>
      </c>
      <c r="F1331" s="2">
        <f>WEEKDAY(Kalender[[#This Row],[Datum]],2)</f>
        <v>2</v>
      </c>
      <c r="G1331" s="2" t="str">
        <f>TEXT(Kalender[[#This Row],[Datum]],"tttt")</f>
        <v>Dienstag</v>
      </c>
      <c r="H1331" s="2">
        <f xml:space="preserve"> _xlfn.ISOWEEKNUM(Kalender[[#This Row],[Datum]])</f>
        <v>34</v>
      </c>
      <c r="I1331" s="2" t="str">
        <f>"Q"&amp;ROUNDUP(Kalender[[#This Row],[Monat_kurz]]/3,0)</f>
        <v>Q3</v>
      </c>
      <c r="J1331" s="2" t="str">
        <f>Kalender[[#This Row],[Jahr]]&amp;"-"&amp;TEXT(Kalender[[#This Row],[Monat_kurz]],"00")</f>
        <v>2017-08</v>
      </c>
      <c r="K1331" s="2" t="str">
        <f>Kalender[[#This Row],[Jahr]]&amp;"-"&amp;Kalender[[#This Row],[Quartal]]</f>
        <v>2017-Q3</v>
      </c>
    </row>
    <row r="1332" spans="1:11" x14ac:dyDescent="0.25">
      <c r="A1332" s="1">
        <v>42970</v>
      </c>
      <c r="B1332">
        <f>YEAR(Kalender[[#This Row],[Datum]])</f>
        <v>2017</v>
      </c>
      <c r="C1332">
        <f>MONTH(Kalender[[#This Row],[Datum]])</f>
        <v>8</v>
      </c>
      <c r="D1332" t="str">
        <f>TEXT(Kalender[[#This Row],[Datum]],"MMMM")</f>
        <v>August</v>
      </c>
      <c r="E1332" s="2">
        <f>DAY(Kalender[[#This Row],[Datum]])</f>
        <v>23</v>
      </c>
      <c r="F1332" s="2">
        <f>WEEKDAY(Kalender[[#This Row],[Datum]],2)</f>
        <v>3</v>
      </c>
      <c r="G1332" s="2" t="str">
        <f>TEXT(Kalender[[#This Row],[Datum]],"tttt")</f>
        <v>Mittwoch</v>
      </c>
      <c r="H1332" s="2">
        <f xml:space="preserve"> _xlfn.ISOWEEKNUM(Kalender[[#This Row],[Datum]])</f>
        <v>34</v>
      </c>
      <c r="I1332" s="2" t="str">
        <f>"Q"&amp;ROUNDUP(Kalender[[#This Row],[Monat_kurz]]/3,0)</f>
        <v>Q3</v>
      </c>
      <c r="J1332" s="2" t="str">
        <f>Kalender[[#This Row],[Jahr]]&amp;"-"&amp;TEXT(Kalender[[#This Row],[Monat_kurz]],"00")</f>
        <v>2017-08</v>
      </c>
      <c r="K1332" s="2" t="str">
        <f>Kalender[[#This Row],[Jahr]]&amp;"-"&amp;Kalender[[#This Row],[Quartal]]</f>
        <v>2017-Q3</v>
      </c>
    </row>
    <row r="1333" spans="1:11" x14ac:dyDescent="0.25">
      <c r="A1333" s="1">
        <v>42971</v>
      </c>
      <c r="B1333">
        <f>YEAR(Kalender[[#This Row],[Datum]])</f>
        <v>2017</v>
      </c>
      <c r="C1333">
        <f>MONTH(Kalender[[#This Row],[Datum]])</f>
        <v>8</v>
      </c>
      <c r="D1333" t="str">
        <f>TEXT(Kalender[[#This Row],[Datum]],"MMMM")</f>
        <v>August</v>
      </c>
      <c r="E1333" s="2">
        <f>DAY(Kalender[[#This Row],[Datum]])</f>
        <v>24</v>
      </c>
      <c r="F1333" s="2">
        <f>WEEKDAY(Kalender[[#This Row],[Datum]],2)</f>
        <v>4</v>
      </c>
      <c r="G1333" s="2" t="str">
        <f>TEXT(Kalender[[#This Row],[Datum]],"tttt")</f>
        <v>Donnerstag</v>
      </c>
      <c r="H1333" s="2">
        <f xml:space="preserve"> _xlfn.ISOWEEKNUM(Kalender[[#This Row],[Datum]])</f>
        <v>34</v>
      </c>
      <c r="I1333" s="2" t="str">
        <f>"Q"&amp;ROUNDUP(Kalender[[#This Row],[Monat_kurz]]/3,0)</f>
        <v>Q3</v>
      </c>
      <c r="J1333" s="2" t="str">
        <f>Kalender[[#This Row],[Jahr]]&amp;"-"&amp;TEXT(Kalender[[#This Row],[Monat_kurz]],"00")</f>
        <v>2017-08</v>
      </c>
      <c r="K1333" s="2" t="str">
        <f>Kalender[[#This Row],[Jahr]]&amp;"-"&amp;Kalender[[#This Row],[Quartal]]</f>
        <v>2017-Q3</v>
      </c>
    </row>
    <row r="1334" spans="1:11" x14ac:dyDescent="0.25">
      <c r="A1334" s="1">
        <v>42972</v>
      </c>
      <c r="B1334">
        <f>YEAR(Kalender[[#This Row],[Datum]])</f>
        <v>2017</v>
      </c>
      <c r="C1334">
        <f>MONTH(Kalender[[#This Row],[Datum]])</f>
        <v>8</v>
      </c>
      <c r="D1334" t="str">
        <f>TEXT(Kalender[[#This Row],[Datum]],"MMMM")</f>
        <v>August</v>
      </c>
      <c r="E1334" s="2">
        <f>DAY(Kalender[[#This Row],[Datum]])</f>
        <v>25</v>
      </c>
      <c r="F1334" s="2">
        <f>WEEKDAY(Kalender[[#This Row],[Datum]],2)</f>
        <v>5</v>
      </c>
      <c r="G1334" s="2" t="str">
        <f>TEXT(Kalender[[#This Row],[Datum]],"tttt")</f>
        <v>Freitag</v>
      </c>
      <c r="H1334" s="2">
        <f xml:space="preserve"> _xlfn.ISOWEEKNUM(Kalender[[#This Row],[Datum]])</f>
        <v>34</v>
      </c>
      <c r="I1334" s="2" t="str">
        <f>"Q"&amp;ROUNDUP(Kalender[[#This Row],[Monat_kurz]]/3,0)</f>
        <v>Q3</v>
      </c>
      <c r="J1334" s="2" t="str">
        <f>Kalender[[#This Row],[Jahr]]&amp;"-"&amp;TEXT(Kalender[[#This Row],[Monat_kurz]],"00")</f>
        <v>2017-08</v>
      </c>
      <c r="K1334" s="2" t="str">
        <f>Kalender[[#This Row],[Jahr]]&amp;"-"&amp;Kalender[[#This Row],[Quartal]]</f>
        <v>2017-Q3</v>
      </c>
    </row>
    <row r="1335" spans="1:11" x14ac:dyDescent="0.25">
      <c r="A1335" s="1">
        <v>42973</v>
      </c>
      <c r="B1335">
        <f>YEAR(Kalender[[#This Row],[Datum]])</f>
        <v>2017</v>
      </c>
      <c r="C1335">
        <f>MONTH(Kalender[[#This Row],[Datum]])</f>
        <v>8</v>
      </c>
      <c r="D1335" t="str">
        <f>TEXT(Kalender[[#This Row],[Datum]],"MMMM")</f>
        <v>August</v>
      </c>
      <c r="E1335" s="2">
        <f>DAY(Kalender[[#This Row],[Datum]])</f>
        <v>26</v>
      </c>
      <c r="F1335" s="2">
        <f>WEEKDAY(Kalender[[#This Row],[Datum]],2)</f>
        <v>6</v>
      </c>
      <c r="G1335" s="2" t="str">
        <f>TEXT(Kalender[[#This Row],[Datum]],"tttt")</f>
        <v>Samstag</v>
      </c>
      <c r="H1335" s="2">
        <f xml:space="preserve"> _xlfn.ISOWEEKNUM(Kalender[[#This Row],[Datum]])</f>
        <v>34</v>
      </c>
      <c r="I1335" s="2" t="str">
        <f>"Q"&amp;ROUNDUP(Kalender[[#This Row],[Monat_kurz]]/3,0)</f>
        <v>Q3</v>
      </c>
      <c r="J1335" s="2" t="str">
        <f>Kalender[[#This Row],[Jahr]]&amp;"-"&amp;TEXT(Kalender[[#This Row],[Monat_kurz]],"00")</f>
        <v>2017-08</v>
      </c>
      <c r="K1335" s="2" t="str">
        <f>Kalender[[#This Row],[Jahr]]&amp;"-"&amp;Kalender[[#This Row],[Quartal]]</f>
        <v>2017-Q3</v>
      </c>
    </row>
    <row r="1336" spans="1:11" x14ac:dyDescent="0.25">
      <c r="A1336" s="1">
        <v>42974</v>
      </c>
      <c r="B1336">
        <f>YEAR(Kalender[[#This Row],[Datum]])</f>
        <v>2017</v>
      </c>
      <c r="C1336">
        <f>MONTH(Kalender[[#This Row],[Datum]])</f>
        <v>8</v>
      </c>
      <c r="D1336" t="str">
        <f>TEXT(Kalender[[#This Row],[Datum]],"MMMM")</f>
        <v>August</v>
      </c>
      <c r="E1336" s="2">
        <f>DAY(Kalender[[#This Row],[Datum]])</f>
        <v>27</v>
      </c>
      <c r="F1336" s="2">
        <f>WEEKDAY(Kalender[[#This Row],[Datum]],2)</f>
        <v>7</v>
      </c>
      <c r="G1336" s="2" t="str">
        <f>TEXT(Kalender[[#This Row],[Datum]],"tttt")</f>
        <v>Sonntag</v>
      </c>
      <c r="H1336" s="2">
        <f xml:space="preserve"> _xlfn.ISOWEEKNUM(Kalender[[#This Row],[Datum]])</f>
        <v>34</v>
      </c>
      <c r="I1336" s="2" t="str">
        <f>"Q"&amp;ROUNDUP(Kalender[[#This Row],[Monat_kurz]]/3,0)</f>
        <v>Q3</v>
      </c>
      <c r="J1336" s="2" t="str">
        <f>Kalender[[#This Row],[Jahr]]&amp;"-"&amp;TEXT(Kalender[[#This Row],[Monat_kurz]],"00")</f>
        <v>2017-08</v>
      </c>
      <c r="K1336" s="2" t="str">
        <f>Kalender[[#This Row],[Jahr]]&amp;"-"&amp;Kalender[[#This Row],[Quartal]]</f>
        <v>2017-Q3</v>
      </c>
    </row>
    <row r="1337" spans="1:11" x14ac:dyDescent="0.25">
      <c r="A1337" s="1">
        <v>42975</v>
      </c>
      <c r="B1337">
        <f>YEAR(Kalender[[#This Row],[Datum]])</f>
        <v>2017</v>
      </c>
      <c r="C1337">
        <f>MONTH(Kalender[[#This Row],[Datum]])</f>
        <v>8</v>
      </c>
      <c r="D1337" t="str">
        <f>TEXT(Kalender[[#This Row],[Datum]],"MMMM")</f>
        <v>August</v>
      </c>
      <c r="E1337" s="2">
        <f>DAY(Kalender[[#This Row],[Datum]])</f>
        <v>28</v>
      </c>
      <c r="F1337" s="2">
        <f>WEEKDAY(Kalender[[#This Row],[Datum]],2)</f>
        <v>1</v>
      </c>
      <c r="G1337" s="2" t="str">
        <f>TEXT(Kalender[[#This Row],[Datum]],"tttt")</f>
        <v>Montag</v>
      </c>
      <c r="H1337" s="2">
        <f xml:space="preserve"> _xlfn.ISOWEEKNUM(Kalender[[#This Row],[Datum]])</f>
        <v>35</v>
      </c>
      <c r="I1337" s="2" t="str">
        <f>"Q"&amp;ROUNDUP(Kalender[[#This Row],[Monat_kurz]]/3,0)</f>
        <v>Q3</v>
      </c>
      <c r="J1337" s="2" t="str">
        <f>Kalender[[#This Row],[Jahr]]&amp;"-"&amp;TEXT(Kalender[[#This Row],[Monat_kurz]],"00")</f>
        <v>2017-08</v>
      </c>
      <c r="K1337" s="2" t="str">
        <f>Kalender[[#This Row],[Jahr]]&amp;"-"&amp;Kalender[[#This Row],[Quartal]]</f>
        <v>2017-Q3</v>
      </c>
    </row>
    <row r="1338" spans="1:11" x14ac:dyDescent="0.25">
      <c r="A1338" s="1">
        <v>42976</v>
      </c>
      <c r="B1338">
        <f>YEAR(Kalender[[#This Row],[Datum]])</f>
        <v>2017</v>
      </c>
      <c r="C1338">
        <f>MONTH(Kalender[[#This Row],[Datum]])</f>
        <v>8</v>
      </c>
      <c r="D1338" t="str">
        <f>TEXT(Kalender[[#This Row],[Datum]],"MMMM")</f>
        <v>August</v>
      </c>
      <c r="E1338" s="2">
        <f>DAY(Kalender[[#This Row],[Datum]])</f>
        <v>29</v>
      </c>
      <c r="F1338" s="2">
        <f>WEEKDAY(Kalender[[#This Row],[Datum]],2)</f>
        <v>2</v>
      </c>
      <c r="G1338" s="2" t="str">
        <f>TEXT(Kalender[[#This Row],[Datum]],"tttt")</f>
        <v>Dienstag</v>
      </c>
      <c r="H1338" s="2">
        <f xml:space="preserve"> _xlfn.ISOWEEKNUM(Kalender[[#This Row],[Datum]])</f>
        <v>35</v>
      </c>
      <c r="I1338" s="2" t="str">
        <f>"Q"&amp;ROUNDUP(Kalender[[#This Row],[Monat_kurz]]/3,0)</f>
        <v>Q3</v>
      </c>
      <c r="J1338" s="2" t="str">
        <f>Kalender[[#This Row],[Jahr]]&amp;"-"&amp;TEXT(Kalender[[#This Row],[Monat_kurz]],"00")</f>
        <v>2017-08</v>
      </c>
      <c r="K1338" s="2" t="str">
        <f>Kalender[[#This Row],[Jahr]]&amp;"-"&amp;Kalender[[#This Row],[Quartal]]</f>
        <v>2017-Q3</v>
      </c>
    </row>
    <row r="1339" spans="1:11" x14ac:dyDescent="0.25">
      <c r="A1339" s="1">
        <v>42977</v>
      </c>
      <c r="B1339">
        <f>YEAR(Kalender[[#This Row],[Datum]])</f>
        <v>2017</v>
      </c>
      <c r="C1339">
        <f>MONTH(Kalender[[#This Row],[Datum]])</f>
        <v>8</v>
      </c>
      <c r="D1339" t="str">
        <f>TEXT(Kalender[[#This Row],[Datum]],"MMMM")</f>
        <v>August</v>
      </c>
      <c r="E1339" s="2">
        <f>DAY(Kalender[[#This Row],[Datum]])</f>
        <v>30</v>
      </c>
      <c r="F1339" s="2">
        <f>WEEKDAY(Kalender[[#This Row],[Datum]],2)</f>
        <v>3</v>
      </c>
      <c r="G1339" s="2" t="str">
        <f>TEXT(Kalender[[#This Row],[Datum]],"tttt")</f>
        <v>Mittwoch</v>
      </c>
      <c r="H1339" s="2">
        <f xml:space="preserve"> _xlfn.ISOWEEKNUM(Kalender[[#This Row],[Datum]])</f>
        <v>35</v>
      </c>
      <c r="I1339" s="2" t="str">
        <f>"Q"&amp;ROUNDUP(Kalender[[#This Row],[Monat_kurz]]/3,0)</f>
        <v>Q3</v>
      </c>
      <c r="J1339" s="2" t="str">
        <f>Kalender[[#This Row],[Jahr]]&amp;"-"&amp;TEXT(Kalender[[#This Row],[Monat_kurz]],"00")</f>
        <v>2017-08</v>
      </c>
      <c r="K1339" s="2" t="str">
        <f>Kalender[[#This Row],[Jahr]]&amp;"-"&amp;Kalender[[#This Row],[Quartal]]</f>
        <v>2017-Q3</v>
      </c>
    </row>
    <row r="1340" spans="1:11" x14ac:dyDescent="0.25">
      <c r="A1340" s="1">
        <v>42978</v>
      </c>
      <c r="B1340">
        <f>YEAR(Kalender[[#This Row],[Datum]])</f>
        <v>2017</v>
      </c>
      <c r="C1340">
        <f>MONTH(Kalender[[#This Row],[Datum]])</f>
        <v>8</v>
      </c>
      <c r="D1340" t="str">
        <f>TEXT(Kalender[[#This Row],[Datum]],"MMMM")</f>
        <v>August</v>
      </c>
      <c r="E1340" s="2">
        <f>DAY(Kalender[[#This Row],[Datum]])</f>
        <v>31</v>
      </c>
      <c r="F1340" s="2">
        <f>WEEKDAY(Kalender[[#This Row],[Datum]],2)</f>
        <v>4</v>
      </c>
      <c r="G1340" s="2" t="str">
        <f>TEXT(Kalender[[#This Row],[Datum]],"tttt")</f>
        <v>Donnerstag</v>
      </c>
      <c r="H1340" s="2">
        <f xml:space="preserve"> _xlfn.ISOWEEKNUM(Kalender[[#This Row],[Datum]])</f>
        <v>35</v>
      </c>
      <c r="I1340" s="2" t="str">
        <f>"Q"&amp;ROUNDUP(Kalender[[#This Row],[Monat_kurz]]/3,0)</f>
        <v>Q3</v>
      </c>
      <c r="J1340" s="2" t="str">
        <f>Kalender[[#This Row],[Jahr]]&amp;"-"&amp;TEXT(Kalender[[#This Row],[Monat_kurz]],"00")</f>
        <v>2017-08</v>
      </c>
      <c r="K1340" s="2" t="str">
        <f>Kalender[[#This Row],[Jahr]]&amp;"-"&amp;Kalender[[#This Row],[Quartal]]</f>
        <v>2017-Q3</v>
      </c>
    </row>
    <row r="1341" spans="1:11" x14ac:dyDescent="0.25">
      <c r="A1341" s="1">
        <v>42979</v>
      </c>
      <c r="B1341">
        <f>YEAR(Kalender[[#This Row],[Datum]])</f>
        <v>2017</v>
      </c>
      <c r="C1341">
        <f>MONTH(Kalender[[#This Row],[Datum]])</f>
        <v>9</v>
      </c>
      <c r="D1341" t="str">
        <f>TEXT(Kalender[[#This Row],[Datum]],"MMMM")</f>
        <v>September</v>
      </c>
      <c r="E1341" s="2">
        <f>DAY(Kalender[[#This Row],[Datum]])</f>
        <v>1</v>
      </c>
      <c r="F1341" s="2">
        <f>WEEKDAY(Kalender[[#This Row],[Datum]],2)</f>
        <v>5</v>
      </c>
      <c r="G1341" s="2" t="str">
        <f>TEXT(Kalender[[#This Row],[Datum]],"tttt")</f>
        <v>Freitag</v>
      </c>
      <c r="H1341" s="2">
        <f xml:space="preserve"> _xlfn.ISOWEEKNUM(Kalender[[#This Row],[Datum]])</f>
        <v>35</v>
      </c>
      <c r="I1341" s="2" t="str">
        <f>"Q"&amp;ROUNDUP(Kalender[[#This Row],[Monat_kurz]]/3,0)</f>
        <v>Q3</v>
      </c>
      <c r="J1341" s="2" t="str">
        <f>Kalender[[#This Row],[Jahr]]&amp;"-"&amp;TEXT(Kalender[[#This Row],[Monat_kurz]],"00")</f>
        <v>2017-09</v>
      </c>
      <c r="K1341" s="2" t="str">
        <f>Kalender[[#This Row],[Jahr]]&amp;"-"&amp;Kalender[[#This Row],[Quartal]]</f>
        <v>2017-Q3</v>
      </c>
    </row>
    <row r="1342" spans="1:11" x14ac:dyDescent="0.25">
      <c r="A1342" s="1">
        <v>42980</v>
      </c>
      <c r="B1342">
        <f>YEAR(Kalender[[#This Row],[Datum]])</f>
        <v>2017</v>
      </c>
      <c r="C1342">
        <f>MONTH(Kalender[[#This Row],[Datum]])</f>
        <v>9</v>
      </c>
      <c r="D1342" t="str">
        <f>TEXT(Kalender[[#This Row],[Datum]],"MMMM")</f>
        <v>September</v>
      </c>
      <c r="E1342" s="2">
        <f>DAY(Kalender[[#This Row],[Datum]])</f>
        <v>2</v>
      </c>
      <c r="F1342" s="2">
        <f>WEEKDAY(Kalender[[#This Row],[Datum]],2)</f>
        <v>6</v>
      </c>
      <c r="G1342" s="2" t="str">
        <f>TEXT(Kalender[[#This Row],[Datum]],"tttt")</f>
        <v>Samstag</v>
      </c>
      <c r="H1342" s="2">
        <f xml:space="preserve"> _xlfn.ISOWEEKNUM(Kalender[[#This Row],[Datum]])</f>
        <v>35</v>
      </c>
      <c r="I1342" s="2" t="str">
        <f>"Q"&amp;ROUNDUP(Kalender[[#This Row],[Monat_kurz]]/3,0)</f>
        <v>Q3</v>
      </c>
      <c r="J1342" s="2" t="str">
        <f>Kalender[[#This Row],[Jahr]]&amp;"-"&amp;TEXT(Kalender[[#This Row],[Monat_kurz]],"00")</f>
        <v>2017-09</v>
      </c>
      <c r="K1342" s="2" t="str">
        <f>Kalender[[#This Row],[Jahr]]&amp;"-"&amp;Kalender[[#This Row],[Quartal]]</f>
        <v>2017-Q3</v>
      </c>
    </row>
    <row r="1343" spans="1:11" x14ac:dyDescent="0.25">
      <c r="A1343" s="1">
        <v>42981</v>
      </c>
      <c r="B1343">
        <f>YEAR(Kalender[[#This Row],[Datum]])</f>
        <v>2017</v>
      </c>
      <c r="C1343">
        <f>MONTH(Kalender[[#This Row],[Datum]])</f>
        <v>9</v>
      </c>
      <c r="D1343" t="str">
        <f>TEXT(Kalender[[#This Row],[Datum]],"MMMM")</f>
        <v>September</v>
      </c>
      <c r="E1343" s="2">
        <f>DAY(Kalender[[#This Row],[Datum]])</f>
        <v>3</v>
      </c>
      <c r="F1343" s="2">
        <f>WEEKDAY(Kalender[[#This Row],[Datum]],2)</f>
        <v>7</v>
      </c>
      <c r="G1343" s="2" t="str">
        <f>TEXT(Kalender[[#This Row],[Datum]],"tttt")</f>
        <v>Sonntag</v>
      </c>
      <c r="H1343" s="2">
        <f xml:space="preserve"> _xlfn.ISOWEEKNUM(Kalender[[#This Row],[Datum]])</f>
        <v>35</v>
      </c>
      <c r="I1343" s="2" t="str">
        <f>"Q"&amp;ROUNDUP(Kalender[[#This Row],[Monat_kurz]]/3,0)</f>
        <v>Q3</v>
      </c>
      <c r="J1343" s="2" t="str">
        <f>Kalender[[#This Row],[Jahr]]&amp;"-"&amp;TEXT(Kalender[[#This Row],[Monat_kurz]],"00")</f>
        <v>2017-09</v>
      </c>
      <c r="K1343" s="2" t="str">
        <f>Kalender[[#This Row],[Jahr]]&amp;"-"&amp;Kalender[[#This Row],[Quartal]]</f>
        <v>2017-Q3</v>
      </c>
    </row>
    <row r="1344" spans="1:11" x14ac:dyDescent="0.25">
      <c r="A1344" s="1">
        <v>42982</v>
      </c>
      <c r="B1344">
        <f>YEAR(Kalender[[#This Row],[Datum]])</f>
        <v>2017</v>
      </c>
      <c r="C1344">
        <f>MONTH(Kalender[[#This Row],[Datum]])</f>
        <v>9</v>
      </c>
      <c r="D1344" t="str">
        <f>TEXT(Kalender[[#This Row],[Datum]],"MMMM")</f>
        <v>September</v>
      </c>
      <c r="E1344" s="2">
        <f>DAY(Kalender[[#This Row],[Datum]])</f>
        <v>4</v>
      </c>
      <c r="F1344" s="2">
        <f>WEEKDAY(Kalender[[#This Row],[Datum]],2)</f>
        <v>1</v>
      </c>
      <c r="G1344" s="2" t="str">
        <f>TEXT(Kalender[[#This Row],[Datum]],"tttt")</f>
        <v>Montag</v>
      </c>
      <c r="H1344" s="2">
        <f xml:space="preserve"> _xlfn.ISOWEEKNUM(Kalender[[#This Row],[Datum]])</f>
        <v>36</v>
      </c>
      <c r="I1344" s="2" t="str">
        <f>"Q"&amp;ROUNDUP(Kalender[[#This Row],[Monat_kurz]]/3,0)</f>
        <v>Q3</v>
      </c>
      <c r="J1344" s="2" t="str">
        <f>Kalender[[#This Row],[Jahr]]&amp;"-"&amp;TEXT(Kalender[[#This Row],[Monat_kurz]],"00")</f>
        <v>2017-09</v>
      </c>
      <c r="K1344" s="2" t="str">
        <f>Kalender[[#This Row],[Jahr]]&amp;"-"&amp;Kalender[[#This Row],[Quartal]]</f>
        <v>2017-Q3</v>
      </c>
    </row>
    <row r="1345" spans="1:11" x14ac:dyDescent="0.25">
      <c r="A1345" s="1">
        <v>42983</v>
      </c>
      <c r="B1345">
        <f>YEAR(Kalender[[#This Row],[Datum]])</f>
        <v>2017</v>
      </c>
      <c r="C1345">
        <f>MONTH(Kalender[[#This Row],[Datum]])</f>
        <v>9</v>
      </c>
      <c r="D1345" t="str">
        <f>TEXT(Kalender[[#This Row],[Datum]],"MMMM")</f>
        <v>September</v>
      </c>
      <c r="E1345" s="2">
        <f>DAY(Kalender[[#This Row],[Datum]])</f>
        <v>5</v>
      </c>
      <c r="F1345" s="2">
        <f>WEEKDAY(Kalender[[#This Row],[Datum]],2)</f>
        <v>2</v>
      </c>
      <c r="G1345" s="2" t="str">
        <f>TEXT(Kalender[[#This Row],[Datum]],"tttt")</f>
        <v>Dienstag</v>
      </c>
      <c r="H1345" s="2">
        <f xml:space="preserve"> _xlfn.ISOWEEKNUM(Kalender[[#This Row],[Datum]])</f>
        <v>36</v>
      </c>
      <c r="I1345" s="2" t="str">
        <f>"Q"&amp;ROUNDUP(Kalender[[#This Row],[Monat_kurz]]/3,0)</f>
        <v>Q3</v>
      </c>
      <c r="J1345" s="2" t="str">
        <f>Kalender[[#This Row],[Jahr]]&amp;"-"&amp;TEXT(Kalender[[#This Row],[Monat_kurz]],"00")</f>
        <v>2017-09</v>
      </c>
      <c r="K1345" s="2" t="str">
        <f>Kalender[[#This Row],[Jahr]]&amp;"-"&amp;Kalender[[#This Row],[Quartal]]</f>
        <v>2017-Q3</v>
      </c>
    </row>
    <row r="1346" spans="1:11" x14ac:dyDescent="0.25">
      <c r="A1346" s="1">
        <v>42984</v>
      </c>
      <c r="B1346">
        <f>YEAR(Kalender[[#This Row],[Datum]])</f>
        <v>2017</v>
      </c>
      <c r="C1346">
        <f>MONTH(Kalender[[#This Row],[Datum]])</f>
        <v>9</v>
      </c>
      <c r="D1346" t="str">
        <f>TEXT(Kalender[[#This Row],[Datum]],"MMMM")</f>
        <v>September</v>
      </c>
      <c r="E1346" s="2">
        <f>DAY(Kalender[[#This Row],[Datum]])</f>
        <v>6</v>
      </c>
      <c r="F1346" s="2">
        <f>WEEKDAY(Kalender[[#This Row],[Datum]],2)</f>
        <v>3</v>
      </c>
      <c r="G1346" s="2" t="str">
        <f>TEXT(Kalender[[#This Row],[Datum]],"tttt")</f>
        <v>Mittwoch</v>
      </c>
      <c r="H1346" s="2">
        <f xml:space="preserve"> _xlfn.ISOWEEKNUM(Kalender[[#This Row],[Datum]])</f>
        <v>36</v>
      </c>
      <c r="I1346" s="2" t="str">
        <f>"Q"&amp;ROUNDUP(Kalender[[#This Row],[Monat_kurz]]/3,0)</f>
        <v>Q3</v>
      </c>
      <c r="J1346" s="2" t="str">
        <f>Kalender[[#This Row],[Jahr]]&amp;"-"&amp;TEXT(Kalender[[#This Row],[Monat_kurz]],"00")</f>
        <v>2017-09</v>
      </c>
      <c r="K1346" s="2" t="str">
        <f>Kalender[[#This Row],[Jahr]]&amp;"-"&amp;Kalender[[#This Row],[Quartal]]</f>
        <v>2017-Q3</v>
      </c>
    </row>
    <row r="1347" spans="1:11" x14ac:dyDescent="0.25">
      <c r="A1347" s="1">
        <v>42985</v>
      </c>
      <c r="B1347">
        <f>YEAR(Kalender[[#This Row],[Datum]])</f>
        <v>2017</v>
      </c>
      <c r="C1347">
        <f>MONTH(Kalender[[#This Row],[Datum]])</f>
        <v>9</v>
      </c>
      <c r="D1347" t="str">
        <f>TEXT(Kalender[[#This Row],[Datum]],"MMMM")</f>
        <v>September</v>
      </c>
      <c r="E1347" s="2">
        <f>DAY(Kalender[[#This Row],[Datum]])</f>
        <v>7</v>
      </c>
      <c r="F1347" s="2">
        <f>WEEKDAY(Kalender[[#This Row],[Datum]],2)</f>
        <v>4</v>
      </c>
      <c r="G1347" s="2" t="str">
        <f>TEXT(Kalender[[#This Row],[Datum]],"tttt")</f>
        <v>Donnerstag</v>
      </c>
      <c r="H1347" s="2">
        <f xml:space="preserve"> _xlfn.ISOWEEKNUM(Kalender[[#This Row],[Datum]])</f>
        <v>36</v>
      </c>
      <c r="I1347" s="2" t="str">
        <f>"Q"&amp;ROUNDUP(Kalender[[#This Row],[Monat_kurz]]/3,0)</f>
        <v>Q3</v>
      </c>
      <c r="J1347" s="2" t="str">
        <f>Kalender[[#This Row],[Jahr]]&amp;"-"&amp;TEXT(Kalender[[#This Row],[Monat_kurz]],"00")</f>
        <v>2017-09</v>
      </c>
      <c r="K1347" s="2" t="str">
        <f>Kalender[[#This Row],[Jahr]]&amp;"-"&amp;Kalender[[#This Row],[Quartal]]</f>
        <v>2017-Q3</v>
      </c>
    </row>
    <row r="1348" spans="1:11" x14ac:dyDescent="0.25">
      <c r="A1348" s="1">
        <v>42986</v>
      </c>
      <c r="B1348">
        <f>YEAR(Kalender[[#This Row],[Datum]])</f>
        <v>2017</v>
      </c>
      <c r="C1348">
        <f>MONTH(Kalender[[#This Row],[Datum]])</f>
        <v>9</v>
      </c>
      <c r="D1348" t="str">
        <f>TEXT(Kalender[[#This Row],[Datum]],"MMMM")</f>
        <v>September</v>
      </c>
      <c r="E1348" s="2">
        <f>DAY(Kalender[[#This Row],[Datum]])</f>
        <v>8</v>
      </c>
      <c r="F1348" s="2">
        <f>WEEKDAY(Kalender[[#This Row],[Datum]],2)</f>
        <v>5</v>
      </c>
      <c r="G1348" s="2" t="str">
        <f>TEXT(Kalender[[#This Row],[Datum]],"tttt")</f>
        <v>Freitag</v>
      </c>
      <c r="H1348" s="2">
        <f xml:space="preserve"> _xlfn.ISOWEEKNUM(Kalender[[#This Row],[Datum]])</f>
        <v>36</v>
      </c>
      <c r="I1348" s="2" t="str">
        <f>"Q"&amp;ROUNDUP(Kalender[[#This Row],[Monat_kurz]]/3,0)</f>
        <v>Q3</v>
      </c>
      <c r="J1348" s="2" t="str">
        <f>Kalender[[#This Row],[Jahr]]&amp;"-"&amp;TEXT(Kalender[[#This Row],[Monat_kurz]],"00")</f>
        <v>2017-09</v>
      </c>
      <c r="K1348" s="2" t="str">
        <f>Kalender[[#This Row],[Jahr]]&amp;"-"&amp;Kalender[[#This Row],[Quartal]]</f>
        <v>2017-Q3</v>
      </c>
    </row>
    <row r="1349" spans="1:11" x14ac:dyDescent="0.25">
      <c r="A1349" s="1">
        <v>42987</v>
      </c>
      <c r="B1349">
        <f>YEAR(Kalender[[#This Row],[Datum]])</f>
        <v>2017</v>
      </c>
      <c r="C1349">
        <f>MONTH(Kalender[[#This Row],[Datum]])</f>
        <v>9</v>
      </c>
      <c r="D1349" t="str">
        <f>TEXT(Kalender[[#This Row],[Datum]],"MMMM")</f>
        <v>September</v>
      </c>
      <c r="E1349" s="2">
        <f>DAY(Kalender[[#This Row],[Datum]])</f>
        <v>9</v>
      </c>
      <c r="F1349" s="2">
        <f>WEEKDAY(Kalender[[#This Row],[Datum]],2)</f>
        <v>6</v>
      </c>
      <c r="G1349" s="2" t="str">
        <f>TEXT(Kalender[[#This Row],[Datum]],"tttt")</f>
        <v>Samstag</v>
      </c>
      <c r="H1349" s="2">
        <f xml:space="preserve"> _xlfn.ISOWEEKNUM(Kalender[[#This Row],[Datum]])</f>
        <v>36</v>
      </c>
      <c r="I1349" s="2" t="str">
        <f>"Q"&amp;ROUNDUP(Kalender[[#This Row],[Monat_kurz]]/3,0)</f>
        <v>Q3</v>
      </c>
      <c r="J1349" s="2" t="str">
        <f>Kalender[[#This Row],[Jahr]]&amp;"-"&amp;TEXT(Kalender[[#This Row],[Monat_kurz]],"00")</f>
        <v>2017-09</v>
      </c>
      <c r="K1349" s="2" t="str">
        <f>Kalender[[#This Row],[Jahr]]&amp;"-"&amp;Kalender[[#This Row],[Quartal]]</f>
        <v>2017-Q3</v>
      </c>
    </row>
    <row r="1350" spans="1:11" x14ac:dyDescent="0.25">
      <c r="A1350" s="1">
        <v>42988</v>
      </c>
      <c r="B1350">
        <f>YEAR(Kalender[[#This Row],[Datum]])</f>
        <v>2017</v>
      </c>
      <c r="C1350">
        <f>MONTH(Kalender[[#This Row],[Datum]])</f>
        <v>9</v>
      </c>
      <c r="D1350" t="str">
        <f>TEXT(Kalender[[#This Row],[Datum]],"MMMM")</f>
        <v>September</v>
      </c>
      <c r="E1350" s="2">
        <f>DAY(Kalender[[#This Row],[Datum]])</f>
        <v>10</v>
      </c>
      <c r="F1350" s="2">
        <f>WEEKDAY(Kalender[[#This Row],[Datum]],2)</f>
        <v>7</v>
      </c>
      <c r="G1350" s="2" t="str">
        <f>TEXT(Kalender[[#This Row],[Datum]],"tttt")</f>
        <v>Sonntag</v>
      </c>
      <c r="H1350" s="2">
        <f xml:space="preserve"> _xlfn.ISOWEEKNUM(Kalender[[#This Row],[Datum]])</f>
        <v>36</v>
      </c>
      <c r="I1350" s="2" t="str">
        <f>"Q"&amp;ROUNDUP(Kalender[[#This Row],[Monat_kurz]]/3,0)</f>
        <v>Q3</v>
      </c>
      <c r="J1350" s="2" t="str">
        <f>Kalender[[#This Row],[Jahr]]&amp;"-"&amp;TEXT(Kalender[[#This Row],[Monat_kurz]],"00")</f>
        <v>2017-09</v>
      </c>
      <c r="K1350" s="2" t="str">
        <f>Kalender[[#This Row],[Jahr]]&amp;"-"&amp;Kalender[[#This Row],[Quartal]]</f>
        <v>2017-Q3</v>
      </c>
    </row>
    <row r="1351" spans="1:11" x14ac:dyDescent="0.25">
      <c r="A1351" s="1">
        <v>42989</v>
      </c>
      <c r="B1351">
        <f>YEAR(Kalender[[#This Row],[Datum]])</f>
        <v>2017</v>
      </c>
      <c r="C1351">
        <f>MONTH(Kalender[[#This Row],[Datum]])</f>
        <v>9</v>
      </c>
      <c r="D1351" t="str">
        <f>TEXT(Kalender[[#This Row],[Datum]],"MMMM")</f>
        <v>September</v>
      </c>
      <c r="E1351" s="2">
        <f>DAY(Kalender[[#This Row],[Datum]])</f>
        <v>11</v>
      </c>
      <c r="F1351" s="2">
        <f>WEEKDAY(Kalender[[#This Row],[Datum]],2)</f>
        <v>1</v>
      </c>
      <c r="G1351" s="2" t="str">
        <f>TEXT(Kalender[[#This Row],[Datum]],"tttt")</f>
        <v>Montag</v>
      </c>
      <c r="H1351" s="2">
        <f xml:space="preserve"> _xlfn.ISOWEEKNUM(Kalender[[#This Row],[Datum]])</f>
        <v>37</v>
      </c>
      <c r="I1351" s="2" t="str">
        <f>"Q"&amp;ROUNDUP(Kalender[[#This Row],[Monat_kurz]]/3,0)</f>
        <v>Q3</v>
      </c>
      <c r="J1351" s="2" t="str">
        <f>Kalender[[#This Row],[Jahr]]&amp;"-"&amp;TEXT(Kalender[[#This Row],[Monat_kurz]],"00")</f>
        <v>2017-09</v>
      </c>
      <c r="K1351" s="2" t="str">
        <f>Kalender[[#This Row],[Jahr]]&amp;"-"&amp;Kalender[[#This Row],[Quartal]]</f>
        <v>2017-Q3</v>
      </c>
    </row>
    <row r="1352" spans="1:11" x14ac:dyDescent="0.25">
      <c r="A1352" s="1">
        <v>42990</v>
      </c>
      <c r="B1352">
        <f>YEAR(Kalender[[#This Row],[Datum]])</f>
        <v>2017</v>
      </c>
      <c r="C1352">
        <f>MONTH(Kalender[[#This Row],[Datum]])</f>
        <v>9</v>
      </c>
      <c r="D1352" t="str">
        <f>TEXT(Kalender[[#This Row],[Datum]],"MMMM")</f>
        <v>September</v>
      </c>
      <c r="E1352" s="2">
        <f>DAY(Kalender[[#This Row],[Datum]])</f>
        <v>12</v>
      </c>
      <c r="F1352" s="2">
        <f>WEEKDAY(Kalender[[#This Row],[Datum]],2)</f>
        <v>2</v>
      </c>
      <c r="G1352" s="2" t="str">
        <f>TEXT(Kalender[[#This Row],[Datum]],"tttt")</f>
        <v>Dienstag</v>
      </c>
      <c r="H1352" s="2">
        <f xml:space="preserve"> _xlfn.ISOWEEKNUM(Kalender[[#This Row],[Datum]])</f>
        <v>37</v>
      </c>
      <c r="I1352" s="2" t="str">
        <f>"Q"&amp;ROUNDUP(Kalender[[#This Row],[Monat_kurz]]/3,0)</f>
        <v>Q3</v>
      </c>
      <c r="J1352" s="2" t="str">
        <f>Kalender[[#This Row],[Jahr]]&amp;"-"&amp;TEXT(Kalender[[#This Row],[Monat_kurz]],"00")</f>
        <v>2017-09</v>
      </c>
      <c r="K1352" s="2" t="str">
        <f>Kalender[[#This Row],[Jahr]]&amp;"-"&amp;Kalender[[#This Row],[Quartal]]</f>
        <v>2017-Q3</v>
      </c>
    </row>
    <row r="1353" spans="1:11" x14ac:dyDescent="0.25">
      <c r="A1353" s="1">
        <v>42991</v>
      </c>
      <c r="B1353">
        <f>YEAR(Kalender[[#This Row],[Datum]])</f>
        <v>2017</v>
      </c>
      <c r="C1353">
        <f>MONTH(Kalender[[#This Row],[Datum]])</f>
        <v>9</v>
      </c>
      <c r="D1353" t="str">
        <f>TEXT(Kalender[[#This Row],[Datum]],"MMMM")</f>
        <v>September</v>
      </c>
      <c r="E1353" s="2">
        <f>DAY(Kalender[[#This Row],[Datum]])</f>
        <v>13</v>
      </c>
      <c r="F1353" s="2">
        <f>WEEKDAY(Kalender[[#This Row],[Datum]],2)</f>
        <v>3</v>
      </c>
      <c r="G1353" s="2" t="str">
        <f>TEXT(Kalender[[#This Row],[Datum]],"tttt")</f>
        <v>Mittwoch</v>
      </c>
      <c r="H1353" s="2">
        <f xml:space="preserve"> _xlfn.ISOWEEKNUM(Kalender[[#This Row],[Datum]])</f>
        <v>37</v>
      </c>
      <c r="I1353" s="2" t="str">
        <f>"Q"&amp;ROUNDUP(Kalender[[#This Row],[Monat_kurz]]/3,0)</f>
        <v>Q3</v>
      </c>
      <c r="J1353" s="2" t="str">
        <f>Kalender[[#This Row],[Jahr]]&amp;"-"&amp;TEXT(Kalender[[#This Row],[Monat_kurz]],"00")</f>
        <v>2017-09</v>
      </c>
      <c r="K1353" s="2" t="str">
        <f>Kalender[[#This Row],[Jahr]]&amp;"-"&amp;Kalender[[#This Row],[Quartal]]</f>
        <v>2017-Q3</v>
      </c>
    </row>
    <row r="1354" spans="1:11" x14ac:dyDescent="0.25">
      <c r="A1354" s="1">
        <v>42992</v>
      </c>
      <c r="B1354">
        <f>YEAR(Kalender[[#This Row],[Datum]])</f>
        <v>2017</v>
      </c>
      <c r="C1354">
        <f>MONTH(Kalender[[#This Row],[Datum]])</f>
        <v>9</v>
      </c>
      <c r="D1354" t="str">
        <f>TEXT(Kalender[[#This Row],[Datum]],"MMMM")</f>
        <v>September</v>
      </c>
      <c r="E1354" s="2">
        <f>DAY(Kalender[[#This Row],[Datum]])</f>
        <v>14</v>
      </c>
      <c r="F1354" s="2">
        <f>WEEKDAY(Kalender[[#This Row],[Datum]],2)</f>
        <v>4</v>
      </c>
      <c r="G1354" s="2" t="str">
        <f>TEXT(Kalender[[#This Row],[Datum]],"tttt")</f>
        <v>Donnerstag</v>
      </c>
      <c r="H1354" s="2">
        <f xml:space="preserve"> _xlfn.ISOWEEKNUM(Kalender[[#This Row],[Datum]])</f>
        <v>37</v>
      </c>
      <c r="I1354" s="2" t="str">
        <f>"Q"&amp;ROUNDUP(Kalender[[#This Row],[Monat_kurz]]/3,0)</f>
        <v>Q3</v>
      </c>
      <c r="J1354" s="2" t="str">
        <f>Kalender[[#This Row],[Jahr]]&amp;"-"&amp;TEXT(Kalender[[#This Row],[Monat_kurz]],"00")</f>
        <v>2017-09</v>
      </c>
      <c r="K1354" s="2" t="str">
        <f>Kalender[[#This Row],[Jahr]]&amp;"-"&amp;Kalender[[#This Row],[Quartal]]</f>
        <v>2017-Q3</v>
      </c>
    </row>
    <row r="1355" spans="1:11" x14ac:dyDescent="0.25">
      <c r="A1355" s="1">
        <v>42993</v>
      </c>
      <c r="B1355">
        <f>YEAR(Kalender[[#This Row],[Datum]])</f>
        <v>2017</v>
      </c>
      <c r="C1355">
        <f>MONTH(Kalender[[#This Row],[Datum]])</f>
        <v>9</v>
      </c>
      <c r="D1355" t="str">
        <f>TEXT(Kalender[[#This Row],[Datum]],"MMMM")</f>
        <v>September</v>
      </c>
      <c r="E1355" s="2">
        <f>DAY(Kalender[[#This Row],[Datum]])</f>
        <v>15</v>
      </c>
      <c r="F1355" s="2">
        <f>WEEKDAY(Kalender[[#This Row],[Datum]],2)</f>
        <v>5</v>
      </c>
      <c r="G1355" s="2" t="str">
        <f>TEXT(Kalender[[#This Row],[Datum]],"tttt")</f>
        <v>Freitag</v>
      </c>
      <c r="H1355" s="2">
        <f xml:space="preserve"> _xlfn.ISOWEEKNUM(Kalender[[#This Row],[Datum]])</f>
        <v>37</v>
      </c>
      <c r="I1355" s="2" t="str">
        <f>"Q"&amp;ROUNDUP(Kalender[[#This Row],[Monat_kurz]]/3,0)</f>
        <v>Q3</v>
      </c>
      <c r="J1355" s="2" t="str">
        <f>Kalender[[#This Row],[Jahr]]&amp;"-"&amp;TEXT(Kalender[[#This Row],[Monat_kurz]],"00")</f>
        <v>2017-09</v>
      </c>
      <c r="K1355" s="2" t="str">
        <f>Kalender[[#This Row],[Jahr]]&amp;"-"&amp;Kalender[[#This Row],[Quartal]]</f>
        <v>2017-Q3</v>
      </c>
    </row>
    <row r="1356" spans="1:11" x14ac:dyDescent="0.25">
      <c r="A1356" s="1">
        <v>42994</v>
      </c>
      <c r="B1356">
        <f>YEAR(Kalender[[#This Row],[Datum]])</f>
        <v>2017</v>
      </c>
      <c r="C1356">
        <f>MONTH(Kalender[[#This Row],[Datum]])</f>
        <v>9</v>
      </c>
      <c r="D1356" t="str">
        <f>TEXT(Kalender[[#This Row],[Datum]],"MMMM")</f>
        <v>September</v>
      </c>
      <c r="E1356" s="2">
        <f>DAY(Kalender[[#This Row],[Datum]])</f>
        <v>16</v>
      </c>
      <c r="F1356" s="2">
        <f>WEEKDAY(Kalender[[#This Row],[Datum]],2)</f>
        <v>6</v>
      </c>
      <c r="G1356" s="2" t="str">
        <f>TEXT(Kalender[[#This Row],[Datum]],"tttt")</f>
        <v>Samstag</v>
      </c>
      <c r="H1356" s="2">
        <f xml:space="preserve"> _xlfn.ISOWEEKNUM(Kalender[[#This Row],[Datum]])</f>
        <v>37</v>
      </c>
      <c r="I1356" s="2" t="str">
        <f>"Q"&amp;ROUNDUP(Kalender[[#This Row],[Monat_kurz]]/3,0)</f>
        <v>Q3</v>
      </c>
      <c r="J1356" s="2" t="str">
        <f>Kalender[[#This Row],[Jahr]]&amp;"-"&amp;TEXT(Kalender[[#This Row],[Monat_kurz]],"00")</f>
        <v>2017-09</v>
      </c>
      <c r="K1356" s="2" t="str">
        <f>Kalender[[#This Row],[Jahr]]&amp;"-"&amp;Kalender[[#This Row],[Quartal]]</f>
        <v>2017-Q3</v>
      </c>
    </row>
    <row r="1357" spans="1:11" x14ac:dyDescent="0.25">
      <c r="A1357" s="1">
        <v>42995</v>
      </c>
      <c r="B1357">
        <f>YEAR(Kalender[[#This Row],[Datum]])</f>
        <v>2017</v>
      </c>
      <c r="C1357">
        <f>MONTH(Kalender[[#This Row],[Datum]])</f>
        <v>9</v>
      </c>
      <c r="D1357" t="str">
        <f>TEXT(Kalender[[#This Row],[Datum]],"MMMM")</f>
        <v>September</v>
      </c>
      <c r="E1357" s="2">
        <f>DAY(Kalender[[#This Row],[Datum]])</f>
        <v>17</v>
      </c>
      <c r="F1357" s="2">
        <f>WEEKDAY(Kalender[[#This Row],[Datum]],2)</f>
        <v>7</v>
      </c>
      <c r="G1357" s="2" t="str">
        <f>TEXT(Kalender[[#This Row],[Datum]],"tttt")</f>
        <v>Sonntag</v>
      </c>
      <c r="H1357" s="2">
        <f xml:space="preserve"> _xlfn.ISOWEEKNUM(Kalender[[#This Row],[Datum]])</f>
        <v>37</v>
      </c>
      <c r="I1357" s="2" t="str">
        <f>"Q"&amp;ROUNDUP(Kalender[[#This Row],[Monat_kurz]]/3,0)</f>
        <v>Q3</v>
      </c>
      <c r="J1357" s="2" t="str">
        <f>Kalender[[#This Row],[Jahr]]&amp;"-"&amp;TEXT(Kalender[[#This Row],[Monat_kurz]],"00")</f>
        <v>2017-09</v>
      </c>
      <c r="K1357" s="2" t="str">
        <f>Kalender[[#This Row],[Jahr]]&amp;"-"&amp;Kalender[[#This Row],[Quartal]]</f>
        <v>2017-Q3</v>
      </c>
    </row>
    <row r="1358" spans="1:11" x14ac:dyDescent="0.25">
      <c r="A1358" s="1">
        <v>42996</v>
      </c>
      <c r="B1358">
        <f>YEAR(Kalender[[#This Row],[Datum]])</f>
        <v>2017</v>
      </c>
      <c r="C1358">
        <f>MONTH(Kalender[[#This Row],[Datum]])</f>
        <v>9</v>
      </c>
      <c r="D1358" t="str">
        <f>TEXT(Kalender[[#This Row],[Datum]],"MMMM")</f>
        <v>September</v>
      </c>
      <c r="E1358" s="2">
        <f>DAY(Kalender[[#This Row],[Datum]])</f>
        <v>18</v>
      </c>
      <c r="F1358" s="2">
        <f>WEEKDAY(Kalender[[#This Row],[Datum]],2)</f>
        <v>1</v>
      </c>
      <c r="G1358" s="2" t="str">
        <f>TEXT(Kalender[[#This Row],[Datum]],"tttt")</f>
        <v>Montag</v>
      </c>
      <c r="H1358" s="2">
        <f xml:space="preserve"> _xlfn.ISOWEEKNUM(Kalender[[#This Row],[Datum]])</f>
        <v>38</v>
      </c>
      <c r="I1358" s="2" t="str">
        <f>"Q"&amp;ROUNDUP(Kalender[[#This Row],[Monat_kurz]]/3,0)</f>
        <v>Q3</v>
      </c>
      <c r="J1358" s="2" t="str">
        <f>Kalender[[#This Row],[Jahr]]&amp;"-"&amp;TEXT(Kalender[[#This Row],[Monat_kurz]],"00")</f>
        <v>2017-09</v>
      </c>
      <c r="K1358" s="2" t="str">
        <f>Kalender[[#This Row],[Jahr]]&amp;"-"&amp;Kalender[[#This Row],[Quartal]]</f>
        <v>2017-Q3</v>
      </c>
    </row>
    <row r="1359" spans="1:11" x14ac:dyDescent="0.25">
      <c r="A1359" s="1">
        <v>42997</v>
      </c>
      <c r="B1359">
        <f>YEAR(Kalender[[#This Row],[Datum]])</f>
        <v>2017</v>
      </c>
      <c r="C1359">
        <f>MONTH(Kalender[[#This Row],[Datum]])</f>
        <v>9</v>
      </c>
      <c r="D1359" t="str">
        <f>TEXT(Kalender[[#This Row],[Datum]],"MMMM")</f>
        <v>September</v>
      </c>
      <c r="E1359" s="2">
        <f>DAY(Kalender[[#This Row],[Datum]])</f>
        <v>19</v>
      </c>
      <c r="F1359" s="2">
        <f>WEEKDAY(Kalender[[#This Row],[Datum]],2)</f>
        <v>2</v>
      </c>
      <c r="G1359" s="2" t="str">
        <f>TEXT(Kalender[[#This Row],[Datum]],"tttt")</f>
        <v>Dienstag</v>
      </c>
      <c r="H1359" s="2">
        <f xml:space="preserve"> _xlfn.ISOWEEKNUM(Kalender[[#This Row],[Datum]])</f>
        <v>38</v>
      </c>
      <c r="I1359" s="2" t="str">
        <f>"Q"&amp;ROUNDUP(Kalender[[#This Row],[Monat_kurz]]/3,0)</f>
        <v>Q3</v>
      </c>
      <c r="J1359" s="2" t="str">
        <f>Kalender[[#This Row],[Jahr]]&amp;"-"&amp;TEXT(Kalender[[#This Row],[Monat_kurz]],"00")</f>
        <v>2017-09</v>
      </c>
      <c r="K1359" s="2" t="str">
        <f>Kalender[[#This Row],[Jahr]]&amp;"-"&amp;Kalender[[#This Row],[Quartal]]</f>
        <v>2017-Q3</v>
      </c>
    </row>
    <row r="1360" spans="1:11" x14ac:dyDescent="0.25">
      <c r="A1360" s="1">
        <v>42998</v>
      </c>
      <c r="B1360">
        <f>YEAR(Kalender[[#This Row],[Datum]])</f>
        <v>2017</v>
      </c>
      <c r="C1360">
        <f>MONTH(Kalender[[#This Row],[Datum]])</f>
        <v>9</v>
      </c>
      <c r="D1360" t="str">
        <f>TEXT(Kalender[[#This Row],[Datum]],"MMMM")</f>
        <v>September</v>
      </c>
      <c r="E1360" s="2">
        <f>DAY(Kalender[[#This Row],[Datum]])</f>
        <v>20</v>
      </c>
      <c r="F1360" s="2">
        <f>WEEKDAY(Kalender[[#This Row],[Datum]],2)</f>
        <v>3</v>
      </c>
      <c r="G1360" s="2" t="str">
        <f>TEXT(Kalender[[#This Row],[Datum]],"tttt")</f>
        <v>Mittwoch</v>
      </c>
      <c r="H1360" s="2">
        <f xml:space="preserve"> _xlfn.ISOWEEKNUM(Kalender[[#This Row],[Datum]])</f>
        <v>38</v>
      </c>
      <c r="I1360" s="2" t="str">
        <f>"Q"&amp;ROUNDUP(Kalender[[#This Row],[Monat_kurz]]/3,0)</f>
        <v>Q3</v>
      </c>
      <c r="J1360" s="2" t="str">
        <f>Kalender[[#This Row],[Jahr]]&amp;"-"&amp;TEXT(Kalender[[#This Row],[Monat_kurz]],"00")</f>
        <v>2017-09</v>
      </c>
      <c r="K1360" s="2" t="str">
        <f>Kalender[[#This Row],[Jahr]]&amp;"-"&amp;Kalender[[#This Row],[Quartal]]</f>
        <v>2017-Q3</v>
      </c>
    </row>
    <row r="1361" spans="1:11" x14ac:dyDescent="0.25">
      <c r="A1361" s="1">
        <v>42999</v>
      </c>
      <c r="B1361">
        <f>YEAR(Kalender[[#This Row],[Datum]])</f>
        <v>2017</v>
      </c>
      <c r="C1361">
        <f>MONTH(Kalender[[#This Row],[Datum]])</f>
        <v>9</v>
      </c>
      <c r="D1361" t="str">
        <f>TEXT(Kalender[[#This Row],[Datum]],"MMMM")</f>
        <v>September</v>
      </c>
      <c r="E1361" s="2">
        <f>DAY(Kalender[[#This Row],[Datum]])</f>
        <v>21</v>
      </c>
      <c r="F1361" s="2">
        <f>WEEKDAY(Kalender[[#This Row],[Datum]],2)</f>
        <v>4</v>
      </c>
      <c r="G1361" s="2" t="str">
        <f>TEXT(Kalender[[#This Row],[Datum]],"tttt")</f>
        <v>Donnerstag</v>
      </c>
      <c r="H1361" s="2">
        <f xml:space="preserve"> _xlfn.ISOWEEKNUM(Kalender[[#This Row],[Datum]])</f>
        <v>38</v>
      </c>
      <c r="I1361" s="2" t="str">
        <f>"Q"&amp;ROUNDUP(Kalender[[#This Row],[Monat_kurz]]/3,0)</f>
        <v>Q3</v>
      </c>
      <c r="J1361" s="2" t="str">
        <f>Kalender[[#This Row],[Jahr]]&amp;"-"&amp;TEXT(Kalender[[#This Row],[Monat_kurz]],"00")</f>
        <v>2017-09</v>
      </c>
      <c r="K1361" s="2" t="str">
        <f>Kalender[[#This Row],[Jahr]]&amp;"-"&amp;Kalender[[#This Row],[Quartal]]</f>
        <v>2017-Q3</v>
      </c>
    </row>
    <row r="1362" spans="1:11" x14ac:dyDescent="0.25">
      <c r="A1362" s="1">
        <v>43000</v>
      </c>
      <c r="B1362">
        <f>YEAR(Kalender[[#This Row],[Datum]])</f>
        <v>2017</v>
      </c>
      <c r="C1362">
        <f>MONTH(Kalender[[#This Row],[Datum]])</f>
        <v>9</v>
      </c>
      <c r="D1362" t="str">
        <f>TEXT(Kalender[[#This Row],[Datum]],"MMMM")</f>
        <v>September</v>
      </c>
      <c r="E1362" s="2">
        <f>DAY(Kalender[[#This Row],[Datum]])</f>
        <v>22</v>
      </c>
      <c r="F1362" s="2">
        <f>WEEKDAY(Kalender[[#This Row],[Datum]],2)</f>
        <v>5</v>
      </c>
      <c r="G1362" s="2" t="str">
        <f>TEXT(Kalender[[#This Row],[Datum]],"tttt")</f>
        <v>Freitag</v>
      </c>
      <c r="H1362" s="2">
        <f xml:space="preserve"> _xlfn.ISOWEEKNUM(Kalender[[#This Row],[Datum]])</f>
        <v>38</v>
      </c>
      <c r="I1362" s="2" t="str">
        <f>"Q"&amp;ROUNDUP(Kalender[[#This Row],[Monat_kurz]]/3,0)</f>
        <v>Q3</v>
      </c>
      <c r="J1362" s="2" t="str">
        <f>Kalender[[#This Row],[Jahr]]&amp;"-"&amp;TEXT(Kalender[[#This Row],[Monat_kurz]],"00")</f>
        <v>2017-09</v>
      </c>
      <c r="K1362" s="2" t="str">
        <f>Kalender[[#This Row],[Jahr]]&amp;"-"&amp;Kalender[[#This Row],[Quartal]]</f>
        <v>2017-Q3</v>
      </c>
    </row>
    <row r="1363" spans="1:11" x14ac:dyDescent="0.25">
      <c r="A1363" s="1">
        <v>43001</v>
      </c>
      <c r="B1363">
        <f>YEAR(Kalender[[#This Row],[Datum]])</f>
        <v>2017</v>
      </c>
      <c r="C1363">
        <f>MONTH(Kalender[[#This Row],[Datum]])</f>
        <v>9</v>
      </c>
      <c r="D1363" t="str">
        <f>TEXT(Kalender[[#This Row],[Datum]],"MMMM")</f>
        <v>September</v>
      </c>
      <c r="E1363" s="2">
        <f>DAY(Kalender[[#This Row],[Datum]])</f>
        <v>23</v>
      </c>
      <c r="F1363" s="2">
        <f>WEEKDAY(Kalender[[#This Row],[Datum]],2)</f>
        <v>6</v>
      </c>
      <c r="G1363" s="2" t="str">
        <f>TEXT(Kalender[[#This Row],[Datum]],"tttt")</f>
        <v>Samstag</v>
      </c>
      <c r="H1363" s="2">
        <f xml:space="preserve"> _xlfn.ISOWEEKNUM(Kalender[[#This Row],[Datum]])</f>
        <v>38</v>
      </c>
      <c r="I1363" s="2" t="str">
        <f>"Q"&amp;ROUNDUP(Kalender[[#This Row],[Monat_kurz]]/3,0)</f>
        <v>Q3</v>
      </c>
      <c r="J1363" s="2" t="str">
        <f>Kalender[[#This Row],[Jahr]]&amp;"-"&amp;TEXT(Kalender[[#This Row],[Monat_kurz]],"00")</f>
        <v>2017-09</v>
      </c>
      <c r="K1363" s="2" t="str">
        <f>Kalender[[#This Row],[Jahr]]&amp;"-"&amp;Kalender[[#This Row],[Quartal]]</f>
        <v>2017-Q3</v>
      </c>
    </row>
    <row r="1364" spans="1:11" x14ac:dyDescent="0.25">
      <c r="A1364" s="1">
        <v>43002</v>
      </c>
      <c r="B1364">
        <f>YEAR(Kalender[[#This Row],[Datum]])</f>
        <v>2017</v>
      </c>
      <c r="C1364">
        <f>MONTH(Kalender[[#This Row],[Datum]])</f>
        <v>9</v>
      </c>
      <c r="D1364" t="str">
        <f>TEXT(Kalender[[#This Row],[Datum]],"MMMM")</f>
        <v>September</v>
      </c>
      <c r="E1364" s="2">
        <f>DAY(Kalender[[#This Row],[Datum]])</f>
        <v>24</v>
      </c>
      <c r="F1364" s="2">
        <f>WEEKDAY(Kalender[[#This Row],[Datum]],2)</f>
        <v>7</v>
      </c>
      <c r="G1364" s="2" t="str">
        <f>TEXT(Kalender[[#This Row],[Datum]],"tttt")</f>
        <v>Sonntag</v>
      </c>
      <c r="H1364" s="2">
        <f xml:space="preserve"> _xlfn.ISOWEEKNUM(Kalender[[#This Row],[Datum]])</f>
        <v>38</v>
      </c>
      <c r="I1364" s="2" t="str">
        <f>"Q"&amp;ROUNDUP(Kalender[[#This Row],[Monat_kurz]]/3,0)</f>
        <v>Q3</v>
      </c>
      <c r="J1364" s="2" t="str">
        <f>Kalender[[#This Row],[Jahr]]&amp;"-"&amp;TEXT(Kalender[[#This Row],[Monat_kurz]],"00")</f>
        <v>2017-09</v>
      </c>
      <c r="K1364" s="2" t="str">
        <f>Kalender[[#This Row],[Jahr]]&amp;"-"&amp;Kalender[[#This Row],[Quartal]]</f>
        <v>2017-Q3</v>
      </c>
    </row>
    <row r="1365" spans="1:11" x14ac:dyDescent="0.25">
      <c r="A1365" s="1">
        <v>43003</v>
      </c>
      <c r="B1365">
        <f>YEAR(Kalender[[#This Row],[Datum]])</f>
        <v>2017</v>
      </c>
      <c r="C1365">
        <f>MONTH(Kalender[[#This Row],[Datum]])</f>
        <v>9</v>
      </c>
      <c r="D1365" t="str">
        <f>TEXT(Kalender[[#This Row],[Datum]],"MMMM")</f>
        <v>September</v>
      </c>
      <c r="E1365" s="2">
        <f>DAY(Kalender[[#This Row],[Datum]])</f>
        <v>25</v>
      </c>
      <c r="F1365" s="2">
        <f>WEEKDAY(Kalender[[#This Row],[Datum]],2)</f>
        <v>1</v>
      </c>
      <c r="G1365" s="2" t="str">
        <f>TEXT(Kalender[[#This Row],[Datum]],"tttt")</f>
        <v>Montag</v>
      </c>
      <c r="H1365" s="2">
        <f xml:space="preserve"> _xlfn.ISOWEEKNUM(Kalender[[#This Row],[Datum]])</f>
        <v>39</v>
      </c>
      <c r="I1365" s="2" t="str">
        <f>"Q"&amp;ROUNDUP(Kalender[[#This Row],[Monat_kurz]]/3,0)</f>
        <v>Q3</v>
      </c>
      <c r="J1365" s="2" t="str">
        <f>Kalender[[#This Row],[Jahr]]&amp;"-"&amp;TEXT(Kalender[[#This Row],[Monat_kurz]],"00")</f>
        <v>2017-09</v>
      </c>
      <c r="K1365" s="2" t="str">
        <f>Kalender[[#This Row],[Jahr]]&amp;"-"&amp;Kalender[[#This Row],[Quartal]]</f>
        <v>2017-Q3</v>
      </c>
    </row>
    <row r="1366" spans="1:11" x14ac:dyDescent="0.25">
      <c r="A1366" s="1">
        <v>43004</v>
      </c>
      <c r="B1366">
        <f>YEAR(Kalender[[#This Row],[Datum]])</f>
        <v>2017</v>
      </c>
      <c r="C1366">
        <f>MONTH(Kalender[[#This Row],[Datum]])</f>
        <v>9</v>
      </c>
      <c r="D1366" t="str">
        <f>TEXT(Kalender[[#This Row],[Datum]],"MMMM")</f>
        <v>September</v>
      </c>
      <c r="E1366" s="2">
        <f>DAY(Kalender[[#This Row],[Datum]])</f>
        <v>26</v>
      </c>
      <c r="F1366" s="2">
        <f>WEEKDAY(Kalender[[#This Row],[Datum]],2)</f>
        <v>2</v>
      </c>
      <c r="G1366" s="2" t="str">
        <f>TEXT(Kalender[[#This Row],[Datum]],"tttt")</f>
        <v>Dienstag</v>
      </c>
      <c r="H1366" s="2">
        <f xml:space="preserve"> _xlfn.ISOWEEKNUM(Kalender[[#This Row],[Datum]])</f>
        <v>39</v>
      </c>
      <c r="I1366" s="2" t="str">
        <f>"Q"&amp;ROUNDUP(Kalender[[#This Row],[Monat_kurz]]/3,0)</f>
        <v>Q3</v>
      </c>
      <c r="J1366" s="2" t="str">
        <f>Kalender[[#This Row],[Jahr]]&amp;"-"&amp;TEXT(Kalender[[#This Row],[Monat_kurz]],"00")</f>
        <v>2017-09</v>
      </c>
      <c r="K1366" s="2" t="str">
        <f>Kalender[[#This Row],[Jahr]]&amp;"-"&amp;Kalender[[#This Row],[Quartal]]</f>
        <v>2017-Q3</v>
      </c>
    </row>
    <row r="1367" spans="1:11" x14ac:dyDescent="0.25">
      <c r="A1367" s="1">
        <v>43005</v>
      </c>
      <c r="B1367">
        <f>YEAR(Kalender[[#This Row],[Datum]])</f>
        <v>2017</v>
      </c>
      <c r="C1367">
        <f>MONTH(Kalender[[#This Row],[Datum]])</f>
        <v>9</v>
      </c>
      <c r="D1367" t="str">
        <f>TEXT(Kalender[[#This Row],[Datum]],"MMMM")</f>
        <v>September</v>
      </c>
      <c r="E1367" s="2">
        <f>DAY(Kalender[[#This Row],[Datum]])</f>
        <v>27</v>
      </c>
      <c r="F1367" s="2">
        <f>WEEKDAY(Kalender[[#This Row],[Datum]],2)</f>
        <v>3</v>
      </c>
      <c r="G1367" s="2" t="str">
        <f>TEXT(Kalender[[#This Row],[Datum]],"tttt")</f>
        <v>Mittwoch</v>
      </c>
      <c r="H1367" s="2">
        <f xml:space="preserve"> _xlfn.ISOWEEKNUM(Kalender[[#This Row],[Datum]])</f>
        <v>39</v>
      </c>
      <c r="I1367" s="2" t="str">
        <f>"Q"&amp;ROUNDUP(Kalender[[#This Row],[Monat_kurz]]/3,0)</f>
        <v>Q3</v>
      </c>
      <c r="J1367" s="2" t="str">
        <f>Kalender[[#This Row],[Jahr]]&amp;"-"&amp;TEXT(Kalender[[#This Row],[Monat_kurz]],"00")</f>
        <v>2017-09</v>
      </c>
      <c r="K1367" s="2" t="str">
        <f>Kalender[[#This Row],[Jahr]]&amp;"-"&amp;Kalender[[#This Row],[Quartal]]</f>
        <v>2017-Q3</v>
      </c>
    </row>
    <row r="1368" spans="1:11" x14ac:dyDescent="0.25">
      <c r="A1368" s="1">
        <v>43006</v>
      </c>
      <c r="B1368">
        <f>YEAR(Kalender[[#This Row],[Datum]])</f>
        <v>2017</v>
      </c>
      <c r="C1368">
        <f>MONTH(Kalender[[#This Row],[Datum]])</f>
        <v>9</v>
      </c>
      <c r="D1368" t="str">
        <f>TEXT(Kalender[[#This Row],[Datum]],"MMMM")</f>
        <v>September</v>
      </c>
      <c r="E1368" s="2">
        <f>DAY(Kalender[[#This Row],[Datum]])</f>
        <v>28</v>
      </c>
      <c r="F1368" s="2">
        <f>WEEKDAY(Kalender[[#This Row],[Datum]],2)</f>
        <v>4</v>
      </c>
      <c r="G1368" s="2" t="str">
        <f>TEXT(Kalender[[#This Row],[Datum]],"tttt")</f>
        <v>Donnerstag</v>
      </c>
      <c r="H1368" s="2">
        <f xml:space="preserve"> _xlfn.ISOWEEKNUM(Kalender[[#This Row],[Datum]])</f>
        <v>39</v>
      </c>
      <c r="I1368" s="2" t="str">
        <f>"Q"&amp;ROUNDUP(Kalender[[#This Row],[Monat_kurz]]/3,0)</f>
        <v>Q3</v>
      </c>
      <c r="J1368" s="2" t="str">
        <f>Kalender[[#This Row],[Jahr]]&amp;"-"&amp;TEXT(Kalender[[#This Row],[Monat_kurz]],"00")</f>
        <v>2017-09</v>
      </c>
      <c r="K1368" s="2" t="str">
        <f>Kalender[[#This Row],[Jahr]]&amp;"-"&amp;Kalender[[#This Row],[Quartal]]</f>
        <v>2017-Q3</v>
      </c>
    </row>
    <row r="1369" spans="1:11" x14ac:dyDescent="0.25">
      <c r="A1369" s="1">
        <v>43007</v>
      </c>
      <c r="B1369">
        <f>YEAR(Kalender[[#This Row],[Datum]])</f>
        <v>2017</v>
      </c>
      <c r="C1369">
        <f>MONTH(Kalender[[#This Row],[Datum]])</f>
        <v>9</v>
      </c>
      <c r="D1369" t="str">
        <f>TEXT(Kalender[[#This Row],[Datum]],"MMMM")</f>
        <v>September</v>
      </c>
      <c r="E1369" s="2">
        <f>DAY(Kalender[[#This Row],[Datum]])</f>
        <v>29</v>
      </c>
      <c r="F1369" s="2">
        <f>WEEKDAY(Kalender[[#This Row],[Datum]],2)</f>
        <v>5</v>
      </c>
      <c r="G1369" s="2" t="str">
        <f>TEXT(Kalender[[#This Row],[Datum]],"tttt")</f>
        <v>Freitag</v>
      </c>
      <c r="H1369" s="2">
        <f xml:space="preserve"> _xlfn.ISOWEEKNUM(Kalender[[#This Row],[Datum]])</f>
        <v>39</v>
      </c>
      <c r="I1369" s="2" t="str">
        <f>"Q"&amp;ROUNDUP(Kalender[[#This Row],[Monat_kurz]]/3,0)</f>
        <v>Q3</v>
      </c>
      <c r="J1369" s="2" t="str">
        <f>Kalender[[#This Row],[Jahr]]&amp;"-"&amp;TEXT(Kalender[[#This Row],[Monat_kurz]],"00")</f>
        <v>2017-09</v>
      </c>
      <c r="K1369" s="2" t="str">
        <f>Kalender[[#This Row],[Jahr]]&amp;"-"&amp;Kalender[[#This Row],[Quartal]]</f>
        <v>2017-Q3</v>
      </c>
    </row>
    <row r="1370" spans="1:11" x14ac:dyDescent="0.25">
      <c r="A1370" s="1">
        <v>43008</v>
      </c>
      <c r="B1370">
        <f>YEAR(Kalender[[#This Row],[Datum]])</f>
        <v>2017</v>
      </c>
      <c r="C1370">
        <f>MONTH(Kalender[[#This Row],[Datum]])</f>
        <v>9</v>
      </c>
      <c r="D1370" t="str">
        <f>TEXT(Kalender[[#This Row],[Datum]],"MMMM")</f>
        <v>September</v>
      </c>
      <c r="E1370" s="2">
        <f>DAY(Kalender[[#This Row],[Datum]])</f>
        <v>30</v>
      </c>
      <c r="F1370" s="2">
        <f>WEEKDAY(Kalender[[#This Row],[Datum]],2)</f>
        <v>6</v>
      </c>
      <c r="G1370" s="2" t="str">
        <f>TEXT(Kalender[[#This Row],[Datum]],"tttt")</f>
        <v>Samstag</v>
      </c>
      <c r="H1370" s="2">
        <f xml:space="preserve"> _xlfn.ISOWEEKNUM(Kalender[[#This Row],[Datum]])</f>
        <v>39</v>
      </c>
      <c r="I1370" s="2" t="str">
        <f>"Q"&amp;ROUNDUP(Kalender[[#This Row],[Monat_kurz]]/3,0)</f>
        <v>Q3</v>
      </c>
      <c r="J1370" s="2" t="str">
        <f>Kalender[[#This Row],[Jahr]]&amp;"-"&amp;TEXT(Kalender[[#This Row],[Monat_kurz]],"00")</f>
        <v>2017-09</v>
      </c>
      <c r="K1370" s="2" t="str">
        <f>Kalender[[#This Row],[Jahr]]&amp;"-"&amp;Kalender[[#This Row],[Quartal]]</f>
        <v>2017-Q3</v>
      </c>
    </row>
    <row r="1371" spans="1:11" x14ac:dyDescent="0.25">
      <c r="A1371" s="1">
        <v>43009</v>
      </c>
      <c r="B1371">
        <f>YEAR(Kalender[[#This Row],[Datum]])</f>
        <v>2017</v>
      </c>
      <c r="C1371">
        <f>MONTH(Kalender[[#This Row],[Datum]])</f>
        <v>10</v>
      </c>
      <c r="D1371" t="str">
        <f>TEXT(Kalender[[#This Row],[Datum]],"MMMM")</f>
        <v>Oktober</v>
      </c>
      <c r="E1371" s="2">
        <f>DAY(Kalender[[#This Row],[Datum]])</f>
        <v>1</v>
      </c>
      <c r="F1371" s="2">
        <f>WEEKDAY(Kalender[[#This Row],[Datum]],2)</f>
        <v>7</v>
      </c>
      <c r="G1371" s="2" t="str">
        <f>TEXT(Kalender[[#This Row],[Datum]],"tttt")</f>
        <v>Sonntag</v>
      </c>
      <c r="H1371" s="2">
        <f xml:space="preserve"> _xlfn.ISOWEEKNUM(Kalender[[#This Row],[Datum]])</f>
        <v>39</v>
      </c>
      <c r="I1371" s="2" t="str">
        <f>"Q"&amp;ROUNDUP(Kalender[[#This Row],[Monat_kurz]]/3,0)</f>
        <v>Q4</v>
      </c>
      <c r="J1371" s="2" t="str">
        <f>Kalender[[#This Row],[Jahr]]&amp;"-"&amp;TEXT(Kalender[[#This Row],[Monat_kurz]],"00")</f>
        <v>2017-10</v>
      </c>
      <c r="K1371" s="2" t="str">
        <f>Kalender[[#This Row],[Jahr]]&amp;"-"&amp;Kalender[[#This Row],[Quartal]]</f>
        <v>2017-Q4</v>
      </c>
    </row>
    <row r="1372" spans="1:11" x14ac:dyDescent="0.25">
      <c r="A1372" s="1">
        <v>43010</v>
      </c>
      <c r="B1372">
        <f>YEAR(Kalender[[#This Row],[Datum]])</f>
        <v>2017</v>
      </c>
      <c r="C1372">
        <f>MONTH(Kalender[[#This Row],[Datum]])</f>
        <v>10</v>
      </c>
      <c r="D1372" t="str">
        <f>TEXT(Kalender[[#This Row],[Datum]],"MMMM")</f>
        <v>Oktober</v>
      </c>
      <c r="E1372" s="2">
        <f>DAY(Kalender[[#This Row],[Datum]])</f>
        <v>2</v>
      </c>
      <c r="F1372" s="2">
        <f>WEEKDAY(Kalender[[#This Row],[Datum]],2)</f>
        <v>1</v>
      </c>
      <c r="G1372" s="2" t="str">
        <f>TEXT(Kalender[[#This Row],[Datum]],"tttt")</f>
        <v>Montag</v>
      </c>
      <c r="H1372" s="2">
        <f xml:space="preserve"> _xlfn.ISOWEEKNUM(Kalender[[#This Row],[Datum]])</f>
        <v>40</v>
      </c>
      <c r="I1372" s="2" t="str">
        <f>"Q"&amp;ROUNDUP(Kalender[[#This Row],[Monat_kurz]]/3,0)</f>
        <v>Q4</v>
      </c>
      <c r="J1372" s="2" t="str">
        <f>Kalender[[#This Row],[Jahr]]&amp;"-"&amp;TEXT(Kalender[[#This Row],[Monat_kurz]],"00")</f>
        <v>2017-10</v>
      </c>
      <c r="K1372" s="2" t="str">
        <f>Kalender[[#This Row],[Jahr]]&amp;"-"&amp;Kalender[[#This Row],[Quartal]]</f>
        <v>2017-Q4</v>
      </c>
    </row>
    <row r="1373" spans="1:11" x14ac:dyDescent="0.25">
      <c r="A1373" s="1">
        <v>43011</v>
      </c>
      <c r="B1373">
        <f>YEAR(Kalender[[#This Row],[Datum]])</f>
        <v>2017</v>
      </c>
      <c r="C1373">
        <f>MONTH(Kalender[[#This Row],[Datum]])</f>
        <v>10</v>
      </c>
      <c r="D1373" t="str">
        <f>TEXT(Kalender[[#This Row],[Datum]],"MMMM")</f>
        <v>Oktober</v>
      </c>
      <c r="E1373" s="2">
        <f>DAY(Kalender[[#This Row],[Datum]])</f>
        <v>3</v>
      </c>
      <c r="F1373" s="2">
        <f>WEEKDAY(Kalender[[#This Row],[Datum]],2)</f>
        <v>2</v>
      </c>
      <c r="G1373" s="2" t="str">
        <f>TEXT(Kalender[[#This Row],[Datum]],"tttt")</f>
        <v>Dienstag</v>
      </c>
      <c r="H1373" s="2">
        <f xml:space="preserve"> _xlfn.ISOWEEKNUM(Kalender[[#This Row],[Datum]])</f>
        <v>40</v>
      </c>
      <c r="I1373" s="2" t="str">
        <f>"Q"&amp;ROUNDUP(Kalender[[#This Row],[Monat_kurz]]/3,0)</f>
        <v>Q4</v>
      </c>
      <c r="J1373" s="2" t="str">
        <f>Kalender[[#This Row],[Jahr]]&amp;"-"&amp;TEXT(Kalender[[#This Row],[Monat_kurz]],"00")</f>
        <v>2017-10</v>
      </c>
      <c r="K1373" s="2" t="str">
        <f>Kalender[[#This Row],[Jahr]]&amp;"-"&amp;Kalender[[#This Row],[Quartal]]</f>
        <v>2017-Q4</v>
      </c>
    </row>
    <row r="1374" spans="1:11" x14ac:dyDescent="0.25">
      <c r="A1374" s="1">
        <v>43012</v>
      </c>
      <c r="B1374">
        <f>YEAR(Kalender[[#This Row],[Datum]])</f>
        <v>2017</v>
      </c>
      <c r="C1374">
        <f>MONTH(Kalender[[#This Row],[Datum]])</f>
        <v>10</v>
      </c>
      <c r="D1374" t="str">
        <f>TEXT(Kalender[[#This Row],[Datum]],"MMMM")</f>
        <v>Oktober</v>
      </c>
      <c r="E1374" s="2">
        <f>DAY(Kalender[[#This Row],[Datum]])</f>
        <v>4</v>
      </c>
      <c r="F1374" s="2">
        <f>WEEKDAY(Kalender[[#This Row],[Datum]],2)</f>
        <v>3</v>
      </c>
      <c r="G1374" s="2" t="str">
        <f>TEXT(Kalender[[#This Row],[Datum]],"tttt")</f>
        <v>Mittwoch</v>
      </c>
      <c r="H1374" s="2">
        <f xml:space="preserve"> _xlfn.ISOWEEKNUM(Kalender[[#This Row],[Datum]])</f>
        <v>40</v>
      </c>
      <c r="I1374" s="2" t="str">
        <f>"Q"&amp;ROUNDUP(Kalender[[#This Row],[Monat_kurz]]/3,0)</f>
        <v>Q4</v>
      </c>
      <c r="J1374" s="2" t="str">
        <f>Kalender[[#This Row],[Jahr]]&amp;"-"&amp;TEXT(Kalender[[#This Row],[Monat_kurz]],"00")</f>
        <v>2017-10</v>
      </c>
      <c r="K1374" s="2" t="str">
        <f>Kalender[[#This Row],[Jahr]]&amp;"-"&amp;Kalender[[#This Row],[Quartal]]</f>
        <v>2017-Q4</v>
      </c>
    </row>
    <row r="1375" spans="1:11" x14ac:dyDescent="0.25">
      <c r="A1375" s="1">
        <v>43013</v>
      </c>
      <c r="B1375">
        <f>YEAR(Kalender[[#This Row],[Datum]])</f>
        <v>2017</v>
      </c>
      <c r="C1375">
        <f>MONTH(Kalender[[#This Row],[Datum]])</f>
        <v>10</v>
      </c>
      <c r="D1375" t="str">
        <f>TEXT(Kalender[[#This Row],[Datum]],"MMMM")</f>
        <v>Oktober</v>
      </c>
      <c r="E1375" s="2">
        <f>DAY(Kalender[[#This Row],[Datum]])</f>
        <v>5</v>
      </c>
      <c r="F1375" s="2">
        <f>WEEKDAY(Kalender[[#This Row],[Datum]],2)</f>
        <v>4</v>
      </c>
      <c r="G1375" s="2" t="str">
        <f>TEXT(Kalender[[#This Row],[Datum]],"tttt")</f>
        <v>Donnerstag</v>
      </c>
      <c r="H1375" s="2">
        <f xml:space="preserve"> _xlfn.ISOWEEKNUM(Kalender[[#This Row],[Datum]])</f>
        <v>40</v>
      </c>
      <c r="I1375" s="2" t="str">
        <f>"Q"&amp;ROUNDUP(Kalender[[#This Row],[Monat_kurz]]/3,0)</f>
        <v>Q4</v>
      </c>
      <c r="J1375" s="2" t="str">
        <f>Kalender[[#This Row],[Jahr]]&amp;"-"&amp;TEXT(Kalender[[#This Row],[Monat_kurz]],"00")</f>
        <v>2017-10</v>
      </c>
      <c r="K1375" s="2" t="str">
        <f>Kalender[[#This Row],[Jahr]]&amp;"-"&amp;Kalender[[#This Row],[Quartal]]</f>
        <v>2017-Q4</v>
      </c>
    </row>
    <row r="1376" spans="1:11" x14ac:dyDescent="0.25">
      <c r="A1376" s="1">
        <v>43014</v>
      </c>
      <c r="B1376">
        <f>YEAR(Kalender[[#This Row],[Datum]])</f>
        <v>2017</v>
      </c>
      <c r="C1376">
        <f>MONTH(Kalender[[#This Row],[Datum]])</f>
        <v>10</v>
      </c>
      <c r="D1376" t="str">
        <f>TEXT(Kalender[[#This Row],[Datum]],"MMMM")</f>
        <v>Oktober</v>
      </c>
      <c r="E1376" s="2">
        <f>DAY(Kalender[[#This Row],[Datum]])</f>
        <v>6</v>
      </c>
      <c r="F1376" s="2">
        <f>WEEKDAY(Kalender[[#This Row],[Datum]],2)</f>
        <v>5</v>
      </c>
      <c r="G1376" s="2" t="str">
        <f>TEXT(Kalender[[#This Row],[Datum]],"tttt")</f>
        <v>Freitag</v>
      </c>
      <c r="H1376" s="2">
        <f xml:space="preserve"> _xlfn.ISOWEEKNUM(Kalender[[#This Row],[Datum]])</f>
        <v>40</v>
      </c>
      <c r="I1376" s="2" t="str">
        <f>"Q"&amp;ROUNDUP(Kalender[[#This Row],[Monat_kurz]]/3,0)</f>
        <v>Q4</v>
      </c>
      <c r="J1376" s="2" t="str">
        <f>Kalender[[#This Row],[Jahr]]&amp;"-"&amp;TEXT(Kalender[[#This Row],[Monat_kurz]],"00")</f>
        <v>2017-10</v>
      </c>
      <c r="K1376" s="2" t="str">
        <f>Kalender[[#This Row],[Jahr]]&amp;"-"&amp;Kalender[[#This Row],[Quartal]]</f>
        <v>2017-Q4</v>
      </c>
    </row>
    <row r="1377" spans="1:11" x14ac:dyDescent="0.25">
      <c r="A1377" s="1">
        <v>43015</v>
      </c>
      <c r="B1377">
        <f>YEAR(Kalender[[#This Row],[Datum]])</f>
        <v>2017</v>
      </c>
      <c r="C1377">
        <f>MONTH(Kalender[[#This Row],[Datum]])</f>
        <v>10</v>
      </c>
      <c r="D1377" t="str">
        <f>TEXT(Kalender[[#This Row],[Datum]],"MMMM")</f>
        <v>Oktober</v>
      </c>
      <c r="E1377" s="2">
        <f>DAY(Kalender[[#This Row],[Datum]])</f>
        <v>7</v>
      </c>
      <c r="F1377" s="2">
        <f>WEEKDAY(Kalender[[#This Row],[Datum]],2)</f>
        <v>6</v>
      </c>
      <c r="G1377" s="2" t="str">
        <f>TEXT(Kalender[[#This Row],[Datum]],"tttt")</f>
        <v>Samstag</v>
      </c>
      <c r="H1377" s="2">
        <f xml:space="preserve"> _xlfn.ISOWEEKNUM(Kalender[[#This Row],[Datum]])</f>
        <v>40</v>
      </c>
      <c r="I1377" s="2" t="str">
        <f>"Q"&amp;ROUNDUP(Kalender[[#This Row],[Monat_kurz]]/3,0)</f>
        <v>Q4</v>
      </c>
      <c r="J1377" s="2" t="str">
        <f>Kalender[[#This Row],[Jahr]]&amp;"-"&amp;TEXT(Kalender[[#This Row],[Monat_kurz]],"00")</f>
        <v>2017-10</v>
      </c>
      <c r="K1377" s="2" t="str">
        <f>Kalender[[#This Row],[Jahr]]&amp;"-"&amp;Kalender[[#This Row],[Quartal]]</f>
        <v>2017-Q4</v>
      </c>
    </row>
    <row r="1378" spans="1:11" x14ac:dyDescent="0.25">
      <c r="A1378" s="1">
        <v>43016</v>
      </c>
      <c r="B1378">
        <f>YEAR(Kalender[[#This Row],[Datum]])</f>
        <v>2017</v>
      </c>
      <c r="C1378">
        <f>MONTH(Kalender[[#This Row],[Datum]])</f>
        <v>10</v>
      </c>
      <c r="D1378" t="str">
        <f>TEXT(Kalender[[#This Row],[Datum]],"MMMM")</f>
        <v>Oktober</v>
      </c>
      <c r="E1378" s="2">
        <f>DAY(Kalender[[#This Row],[Datum]])</f>
        <v>8</v>
      </c>
      <c r="F1378" s="2">
        <f>WEEKDAY(Kalender[[#This Row],[Datum]],2)</f>
        <v>7</v>
      </c>
      <c r="G1378" s="2" t="str">
        <f>TEXT(Kalender[[#This Row],[Datum]],"tttt")</f>
        <v>Sonntag</v>
      </c>
      <c r="H1378" s="2">
        <f xml:space="preserve"> _xlfn.ISOWEEKNUM(Kalender[[#This Row],[Datum]])</f>
        <v>40</v>
      </c>
      <c r="I1378" s="2" t="str">
        <f>"Q"&amp;ROUNDUP(Kalender[[#This Row],[Monat_kurz]]/3,0)</f>
        <v>Q4</v>
      </c>
      <c r="J1378" s="2" t="str">
        <f>Kalender[[#This Row],[Jahr]]&amp;"-"&amp;TEXT(Kalender[[#This Row],[Monat_kurz]],"00")</f>
        <v>2017-10</v>
      </c>
      <c r="K1378" s="2" t="str">
        <f>Kalender[[#This Row],[Jahr]]&amp;"-"&amp;Kalender[[#This Row],[Quartal]]</f>
        <v>2017-Q4</v>
      </c>
    </row>
    <row r="1379" spans="1:11" x14ac:dyDescent="0.25">
      <c r="A1379" s="1">
        <v>43017</v>
      </c>
      <c r="B1379">
        <f>YEAR(Kalender[[#This Row],[Datum]])</f>
        <v>2017</v>
      </c>
      <c r="C1379">
        <f>MONTH(Kalender[[#This Row],[Datum]])</f>
        <v>10</v>
      </c>
      <c r="D1379" t="str">
        <f>TEXT(Kalender[[#This Row],[Datum]],"MMMM")</f>
        <v>Oktober</v>
      </c>
      <c r="E1379" s="2">
        <f>DAY(Kalender[[#This Row],[Datum]])</f>
        <v>9</v>
      </c>
      <c r="F1379" s="2">
        <f>WEEKDAY(Kalender[[#This Row],[Datum]],2)</f>
        <v>1</v>
      </c>
      <c r="G1379" s="2" t="str">
        <f>TEXT(Kalender[[#This Row],[Datum]],"tttt")</f>
        <v>Montag</v>
      </c>
      <c r="H1379" s="2">
        <f xml:space="preserve"> _xlfn.ISOWEEKNUM(Kalender[[#This Row],[Datum]])</f>
        <v>41</v>
      </c>
      <c r="I1379" s="2" t="str">
        <f>"Q"&amp;ROUNDUP(Kalender[[#This Row],[Monat_kurz]]/3,0)</f>
        <v>Q4</v>
      </c>
      <c r="J1379" s="2" t="str">
        <f>Kalender[[#This Row],[Jahr]]&amp;"-"&amp;TEXT(Kalender[[#This Row],[Monat_kurz]],"00")</f>
        <v>2017-10</v>
      </c>
      <c r="K1379" s="2" t="str">
        <f>Kalender[[#This Row],[Jahr]]&amp;"-"&amp;Kalender[[#This Row],[Quartal]]</f>
        <v>2017-Q4</v>
      </c>
    </row>
    <row r="1380" spans="1:11" x14ac:dyDescent="0.25">
      <c r="A1380" s="1">
        <v>43018</v>
      </c>
      <c r="B1380">
        <f>YEAR(Kalender[[#This Row],[Datum]])</f>
        <v>2017</v>
      </c>
      <c r="C1380">
        <f>MONTH(Kalender[[#This Row],[Datum]])</f>
        <v>10</v>
      </c>
      <c r="D1380" t="str">
        <f>TEXT(Kalender[[#This Row],[Datum]],"MMMM")</f>
        <v>Oktober</v>
      </c>
      <c r="E1380" s="2">
        <f>DAY(Kalender[[#This Row],[Datum]])</f>
        <v>10</v>
      </c>
      <c r="F1380" s="2">
        <f>WEEKDAY(Kalender[[#This Row],[Datum]],2)</f>
        <v>2</v>
      </c>
      <c r="G1380" s="2" t="str">
        <f>TEXT(Kalender[[#This Row],[Datum]],"tttt")</f>
        <v>Dienstag</v>
      </c>
      <c r="H1380" s="2">
        <f xml:space="preserve"> _xlfn.ISOWEEKNUM(Kalender[[#This Row],[Datum]])</f>
        <v>41</v>
      </c>
      <c r="I1380" s="2" t="str">
        <f>"Q"&amp;ROUNDUP(Kalender[[#This Row],[Monat_kurz]]/3,0)</f>
        <v>Q4</v>
      </c>
      <c r="J1380" s="2" t="str">
        <f>Kalender[[#This Row],[Jahr]]&amp;"-"&amp;TEXT(Kalender[[#This Row],[Monat_kurz]],"00")</f>
        <v>2017-10</v>
      </c>
      <c r="K1380" s="2" t="str">
        <f>Kalender[[#This Row],[Jahr]]&amp;"-"&amp;Kalender[[#This Row],[Quartal]]</f>
        <v>2017-Q4</v>
      </c>
    </row>
    <row r="1381" spans="1:11" x14ac:dyDescent="0.25">
      <c r="A1381" s="1">
        <v>43019</v>
      </c>
      <c r="B1381">
        <f>YEAR(Kalender[[#This Row],[Datum]])</f>
        <v>2017</v>
      </c>
      <c r="C1381">
        <f>MONTH(Kalender[[#This Row],[Datum]])</f>
        <v>10</v>
      </c>
      <c r="D1381" t="str">
        <f>TEXT(Kalender[[#This Row],[Datum]],"MMMM")</f>
        <v>Oktober</v>
      </c>
      <c r="E1381" s="2">
        <f>DAY(Kalender[[#This Row],[Datum]])</f>
        <v>11</v>
      </c>
      <c r="F1381" s="2">
        <f>WEEKDAY(Kalender[[#This Row],[Datum]],2)</f>
        <v>3</v>
      </c>
      <c r="G1381" s="2" t="str">
        <f>TEXT(Kalender[[#This Row],[Datum]],"tttt")</f>
        <v>Mittwoch</v>
      </c>
      <c r="H1381" s="2">
        <f xml:space="preserve"> _xlfn.ISOWEEKNUM(Kalender[[#This Row],[Datum]])</f>
        <v>41</v>
      </c>
      <c r="I1381" s="2" t="str">
        <f>"Q"&amp;ROUNDUP(Kalender[[#This Row],[Monat_kurz]]/3,0)</f>
        <v>Q4</v>
      </c>
      <c r="J1381" s="2" t="str">
        <f>Kalender[[#This Row],[Jahr]]&amp;"-"&amp;TEXT(Kalender[[#This Row],[Monat_kurz]],"00")</f>
        <v>2017-10</v>
      </c>
      <c r="K1381" s="2" t="str">
        <f>Kalender[[#This Row],[Jahr]]&amp;"-"&amp;Kalender[[#This Row],[Quartal]]</f>
        <v>2017-Q4</v>
      </c>
    </row>
    <row r="1382" spans="1:11" x14ac:dyDescent="0.25">
      <c r="A1382" s="1">
        <v>43020</v>
      </c>
      <c r="B1382">
        <f>YEAR(Kalender[[#This Row],[Datum]])</f>
        <v>2017</v>
      </c>
      <c r="C1382">
        <f>MONTH(Kalender[[#This Row],[Datum]])</f>
        <v>10</v>
      </c>
      <c r="D1382" t="str">
        <f>TEXT(Kalender[[#This Row],[Datum]],"MMMM")</f>
        <v>Oktober</v>
      </c>
      <c r="E1382" s="2">
        <f>DAY(Kalender[[#This Row],[Datum]])</f>
        <v>12</v>
      </c>
      <c r="F1382" s="2">
        <f>WEEKDAY(Kalender[[#This Row],[Datum]],2)</f>
        <v>4</v>
      </c>
      <c r="G1382" s="2" t="str">
        <f>TEXT(Kalender[[#This Row],[Datum]],"tttt")</f>
        <v>Donnerstag</v>
      </c>
      <c r="H1382" s="2">
        <f xml:space="preserve"> _xlfn.ISOWEEKNUM(Kalender[[#This Row],[Datum]])</f>
        <v>41</v>
      </c>
      <c r="I1382" s="2" t="str">
        <f>"Q"&amp;ROUNDUP(Kalender[[#This Row],[Monat_kurz]]/3,0)</f>
        <v>Q4</v>
      </c>
      <c r="J1382" s="2" t="str">
        <f>Kalender[[#This Row],[Jahr]]&amp;"-"&amp;TEXT(Kalender[[#This Row],[Monat_kurz]],"00")</f>
        <v>2017-10</v>
      </c>
      <c r="K1382" s="2" t="str">
        <f>Kalender[[#This Row],[Jahr]]&amp;"-"&amp;Kalender[[#This Row],[Quartal]]</f>
        <v>2017-Q4</v>
      </c>
    </row>
    <row r="1383" spans="1:11" x14ac:dyDescent="0.25">
      <c r="A1383" s="1">
        <v>43021</v>
      </c>
      <c r="B1383">
        <f>YEAR(Kalender[[#This Row],[Datum]])</f>
        <v>2017</v>
      </c>
      <c r="C1383">
        <f>MONTH(Kalender[[#This Row],[Datum]])</f>
        <v>10</v>
      </c>
      <c r="D1383" t="str">
        <f>TEXT(Kalender[[#This Row],[Datum]],"MMMM")</f>
        <v>Oktober</v>
      </c>
      <c r="E1383" s="2">
        <f>DAY(Kalender[[#This Row],[Datum]])</f>
        <v>13</v>
      </c>
      <c r="F1383" s="2">
        <f>WEEKDAY(Kalender[[#This Row],[Datum]],2)</f>
        <v>5</v>
      </c>
      <c r="G1383" s="2" t="str">
        <f>TEXT(Kalender[[#This Row],[Datum]],"tttt")</f>
        <v>Freitag</v>
      </c>
      <c r="H1383" s="2">
        <f xml:space="preserve"> _xlfn.ISOWEEKNUM(Kalender[[#This Row],[Datum]])</f>
        <v>41</v>
      </c>
      <c r="I1383" s="2" t="str">
        <f>"Q"&amp;ROUNDUP(Kalender[[#This Row],[Monat_kurz]]/3,0)</f>
        <v>Q4</v>
      </c>
      <c r="J1383" s="2" t="str">
        <f>Kalender[[#This Row],[Jahr]]&amp;"-"&amp;TEXT(Kalender[[#This Row],[Monat_kurz]],"00")</f>
        <v>2017-10</v>
      </c>
      <c r="K1383" s="2" t="str">
        <f>Kalender[[#This Row],[Jahr]]&amp;"-"&amp;Kalender[[#This Row],[Quartal]]</f>
        <v>2017-Q4</v>
      </c>
    </row>
    <row r="1384" spans="1:11" x14ac:dyDescent="0.25">
      <c r="A1384" s="1">
        <v>43022</v>
      </c>
      <c r="B1384">
        <f>YEAR(Kalender[[#This Row],[Datum]])</f>
        <v>2017</v>
      </c>
      <c r="C1384">
        <f>MONTH(Kalender[[#This Row],[Datum]])</f>
        <v>10</v>
      </c>
      <c r="D1384" t="str">
        <f>TEXT(Kalender[[#This Row],[Datum]],"MMMM")</f>
        <v>Oktober</v>
      </c>
      <c r="E1384" s="2">
        <f>DAY(Kalender[[#This Row],[Datum]])</f>
        <v>14</v>
      </c>
      <c r="F1384" s="2">
        <f>WEEKDAY(Kalender[[#This Row],[Datum]],2)</f>
        <v>6</v>
      </c>
      <c r="G1384" s="2" t="str">
        <f>TEXT(Kalender[[#This Row],[Datum]],"tttt")</f>
        <v>Samstag</v>
      </c>
      <c r="H1384" s="2">
        <f xml:space="preserve"> _xlfn.ISOWEEKNUM(Kalender[[#This Row],[Datum]])</f>
        <v>41</v>
      </c>
      <c r="I1384" s="2" t="str">
        <f>"Q"&amp;ROUNDUP(Kalender[[#This Row],[Monat_kurz]]/3,0)</f>
        <v>Q4</v>
      </c>
      <c r="J1384" s="2" t="str">
        <f>Kalender[[#This Row],[Jahr]]&amp;"-"&amp;TEXT(Kalender[[#This Row],[Monat_kurz]],"00")</f>
        <v>2017-10</v>
      </c>
      <c r="K1384" s="2" t="str">
        <f>Kalender[[#This Row],[Jahr]]&amp;"-"&amp;Kalender[[#This Row],[Quartal]]</f>
        <v>2017-Q4</v>
      </c>
    </row>
    <row r="1385" spans="1:11" x14ac:dyDescent="0.25">
      <c r="A1385" s="1">
        <v>43023</v>
      </c>
      <c r="B1385">
        <f>YEAR(Kalender[[#This Row],[Datum]])</f>
        <v>2017</v>
      </c>
      <c r="C1385">
        <f>MONTH(Kalender[[#This Row],[Datum]])</f>
        <v>10</v>
      </c>
      <c r="D1385" t="str">
        <f>TEXT(Kalender[[#This Row],[Datum]],"MMMM")</f>
        <v>Oktober</v>
      </c>
      <c r="E1385" s="2">
        <f>DAY(Kalender[[#This Row],[Datum]])</f>
        <v>15</v>
      </c>
      <c r="F1385" s="2">
        <f>WEEKDAY(Kalender[[#This Row],[Datum]],2)</f>
        <v>7</v>
      </c>
      <c r="G1385" s="2" t="str">
        <f>TEXT(Kalender[[#This Row],[Datum]],"tttt")</f>
        <v>Sonntag</v>
      </c>
      <c r="H1385" s="2">
        <f xml:space="preserve"> _xlfn.ISOWEEKNUM(Kalender[[#This Row],[Datum]])</f>
        <v>41</v>
      </c>
      <c r="I1385" s="2" t="str">
        <f>"Q"&amp;ROUNDUP(Kalender[[#This Row],[Monat_kurz]]/3,0)</f>
        <v>Q4</v>
      </c>
      <c r="J1385" s="2" t="str">
        <f>Kalender[[#This Row],[Jahr]]&amp;"-"&amp;TEXT(Kalender[[#This Row],[Monat_kurz]],"00")</f>
        <v>2017-10</v>
      </c>
      <c r="K1385" s="2" t="str">
        <f>Kalender[[#This Row],[Jahr]]&amp;"-"&amp;Kalender[[#This Row],[Quartal]]</f>
        <v>2017-Q4</v>
      </c>
    </row>
    <row r="1386" spans="1:11" x14ac:dyDescent="0.25">
      <c r="A1386" s="1">
        <v>43024</v>
      </c>
      <c r="B1386">
        <f>YEAR(Kalender[[#This Row],[Datum]])</f>
        <v>2017</v>
      </c>
      <c r="C1386">
        <f>MONTH(Kalender[[#This Row],[Datum]])</f>
        <v>10</v>
      </c>
      <c r="D1386" t="str">
        <f>TEXT(Kalender[[#This Row],[Datum]],"MMMM")</f>
        <v>Oktober</v>
      </c>
      <c r="E1386" s="2">
        <f>DAY(Kalender[[#This Row],[Datum]])</f>
        <v>16</v>
      </c>
      <c r="F1386" s="2">
        <f>WEEKDAY(Kalender[[#This Row],[Datum]],2)</f>
        <v>1</v>
      </c>
      <c r="G1386" s="2" t="str">
        <f>TEXT(Kalender[[#This Row],[Datum]],"tttt")</f>
        <v>Montag</v>
      </c>
      <c r="H1386" s="2">
        <f xml:space="preserve"> _xlfn.ISOWEEKNUM(Kalender[[#This Row],[Datum]])</f>
        <v>42</v>
      </c>
      <c r="I1386" s="2" t="str">
        <f>"Q"&amp;ROUNDUP(Kalender[[#This Row],[Monat_kurz]]/3,0)</f>
        <v>Q4</v>
      </c>
      <c r="J1386" s="2" t="str">
        <f>Kalender[[#This Row],[Jahr]]&amp;"-"&amp;TEXT(Kalender[[#This Row],[Monat_kurz]],"00")</f>
        <v>2017-10</v>
      </c>
      <c r="K1386" s="2" t="str">
        <f>Kalender[[#This Row],[Jahr]]&amp;"-"&amp;Kalender[[#This Row],[Quartal]]</f>
        <v>2017-Q4</v>
      </c>
    </row>
    <row r="1387" spans="1:11" x14ac:dyDescent="0.25">
      <c r="A1387" s="1">
        <v>43025</v>
      </c>
      <c r="B1387">
        <f>YEAR(Kalender[[#This Row],[Datum]])</f>
        <v>2017</v>
      </c>
      <c r="C1387">
        <f>MONTH(Kalender[[#This Row],[Datum]])</f>
        <v>10</v>
      </c>
      <c r="D1387" t="str">
        <f>TEXT(Kalender[[#This Row],[Datum]],"MMMM")</f>
        <v>Oktober</v>
      </c>
      <c r="E1387" s="2">
        <f>DAY(Kalender[[#This Row],[Datum]])</f>
        <v>17</v>
      </c>
      <c r="F1387" s="2">
        <f>WEEKDAY(Kalender[[#This Row],[Datum]],2)</f>
        <v>2</v>
      </c>
      <c r="G1387" s="2" t="str">
        <f>TEXT(Kalender[[#This Row],[Datum]],"tttt")</f>
        <v>Dienstag</v>
      </c>
      <c r="H1387" s="2">
        <f xml:space="preserve"> _xlfn.ISOWEEKNUM(Kalender[[#This Row],[Datum]])</f>
        <v>42</v>
      </c>
      <c r="I1387" s="2" t="str">
        <f>"Q"&amp;ROUNDUP(Kalender[[#This Row],[Monat_kurz]]/3,0)</f>
        <v>Q4</v>
      </c>
      <c r="J1387" s="2" t="str">
        <f>Kalender[[#This Row],[Jahr]]&amp;"-"&amp;TEXT(Kalender[[#This Row],[Monat_kurz]],"00")</f>
        <v>2017-10</v>
      </c>
      <c r="K1387" s="2" t="str">
        <f>Kalender[[#This Row],[Jahr]]&amp;"-"&amp;Kalender[[#This Row],[Quartal]]</f>
        <v>2017-Q4</v>
      </c>
    </row>
    <row r="1388" spans="1:11" x14ac:dyDescent="0.25">
      <c r="A1388" s="1">
        <v>43026</v>
      </c>
      <c r="B1388">
        <f>YEAR(Kalender[[#This Row],[Datum]])</f>
        <v>2017</v>
      </c>
      <c r="C1388">
        <f>MONTH(Kalender[[#This Row],[Datum]])</f>
        <v>10</v>
      </c>
      <c r="D1388" t="str">
        <f>TEXT(Kalender[[#This Row],[Datum]],"MMMM")</f>
        <v>Oktober</v>
      </c>
      <c r="E1388" s="2">
        <f>DAY(Kalender[[#This Row],[Datum]])</f>
        <v>18</v>
      </c>
      <c r="F1388" s="2">
        <f>WEEKDAY(Kalender[[#This Row],[Datum]],2)</f>
        <v>3</v>
      </c>
      <c r="G1388" s="2" t="str">
        <f>TEXT(Kalender[[#This Row],[Datum]],"tttt")</f>
        <v>Mittwoch</v>
      </c>
      <c r="H1388" s="2">
        <f xml:space="preserve"> _xlfn.ISOWEEKNUM(Kalender[[#This Row],[Datum]])</f>
        <v>42</v>
      </c>
      <c r="I1388" s="2" t="str">
        <f>"Q"&amp;ROUNDUP(Kalender[[#This Row],[Monat_kurz]]/3,0)</f>
        <v>Q4</v>
      </c>
      <c r="J1388" s="2" t="str">
        <f>Kalender[[#This Row],[Jahr]]&amp;"-"&amp;TEXT(Kalender[[#This Row],[Monat_kurz]],"00")</f>
        <v>2017-10</v>
      </c>
      <c r="K1388" s="2" t="str">
        <f>Kalender[[#This Row],[Jahr]]&amp;"-"&amp;Kalender[[#This Row],[Quartal]]</f>
        <v>2017-Q4</v>
      </c>
    </row>
    <row r="1389" spans="1:11" x14ac:dyDescent="0.25">
      <c r="A1389" s="1">
        <v>43027</v>
      </c>
      <c r="B1389">
        <f>YEAR(Kalender[[#This Row],[Datum]])</f>
        <v>2017</v>
      </c>
      <c r="C1389">
        <f>MONTH(Kalender[[#This Row],[Datum]])</f>
        <v>10</v>
      </c>
      <c r="D1389" t="str">
        <f>TEXT(Kalender[[#This Row],[Datum]],"MMMM")</f>
        <v>Oktober</v>
      </c>
      <c r="E1389" s="2">
        <f>DAY(Kalender[[#This Row],[Datum]])</f>
        <v>19</v>
      </c>
      <c r="F1389" s="2">
        <f>WEEKDAY(Kalender[[#This Row],[Datum]],2)</f>
        <v>4</v>
      </c>
      <c r="G1389" s="2" t="str">
        <f>TEXT(Kalender[[#This Row],[Datum]],"tttt")</f>
        <v>Donnerstag</v>
      </c>
      <c r="H1389" s="2">
        <f xml:space="preserve"> _xlfn.ISOWEEKNUM(Kalender[[#This Row],[Datum]])</f>
        <v>42</v>
      </c>
      <c r="I1389" s="2" t="str">
        <f>"Q"&amp;ROUNDUP(Kalender[[#This Row],[Monat_kurz]]/3,0)</f>
        <v>Q4</v>
      </c>
      <c r="J1389" s="2" t="str">
        <f>Kalender[[#This Row],[Jahr]]&amp;"-"&amp;TEXT(Kalender[[#This Row],[Monat_kurz]],"00")</f>
        <v>2017-10</v>
      </c>
      <c r="K1389" s="2" t="str">
        <f>Kalender[[#This Row],[Jahr]]&amp;"-"&amp;Kalender[[#This Row],[Quartal]]</f>
        <v>2017-Q4</v>
      </c>
    </row>
    <row r="1390" spans="1:11" x14ac:dyDescent="0.25">
      <c r="A1390" s="1">
        <v>43028</v>
      </c>
      <c r="B1390">
        <f>YEAR(Kalender[[#This Row],[Datum]])</f>
        <v>2017</v>
      </c>
      <c r="C1390">
        <f>MONTH(Kalender[[#This Row],[Datum]])</f>
        <v>10</v>
      </c>
      <c r="D1390" t="str">
        <f>TEXT(Kalender[[#This Row],[Datum]],"MMMM")</f>
        <v>Oktober</v>
      </c>
      <c r="E1390" s="2">
        <f>DAY(Kalender[[#This Row],[Datum]])</f>
        <v>20</v>
      </c>
      <c r="F1390" s="2">
        <f>WEEKDAY(Kalender[[#This Row],[Datum]],2)</f>
        <v>5</v>
      </c>
      <c r="G1390" s="2" t="str">
        <f>TEXT(Kalender[[#This Row],[Datum]],"tttt")</f>
        <v>Freitag</v>
      </c>
      <c r="H1390" s="2">
        <f xml:space="preserve"> _xlfn.ISOWEEKNUM(Kalender[[#This Row],[Datum]])</f>
        <v>42</v>
      </c>
      <c r="I1390" s="2" t="str">
        <f>"Q"&amp;ROUNDUP(Kalender[[#This Row],[Monat_kurz]]/3,0)</f>
        <v>Q4</v>
      </c>
      <c r="J1390" s="2" t="str">
        <f>Kalender[[#This Row],[Jahr]]&amp;"-"&amp;TEXT(Kalender[[#This Row],[Monat_kurz]],"00")</f>
        <v>2017-10</v>
      </c>
      <c r="K1390" s="2" t="str">
        <f>Kalender[[#This Row],[Jahr]]&amp;"-"&amp;Kalender[[#This Row],[Quartal]]</f>
        <v>2017-Q4</v>
      </c>
    </row>
    <row r="1391" spans="1:11" x14ac:dyDescent="0.25">
      <c r="A1391" s="1">
        <v>43029</v>
      </c>
      <c r="B1391">
        <f>YEAR(Kalender[[#This Row],[Datum]])</f>
        <v>2017</v>
      </c>
      <c r="C1391">
        <f>MONTH(Kalender[[#This Row],[Datum]])</f>
        <v>10</v>
      </c>
      <c r="D1391" t="str">
        <f>TEXT(Kalender[[#This Row],[Datum]],"MMMM")</f>
        <v>Oktober</v>
      </c>
      <c r="E1391" s="2">
        <f>DAY(Kalender[[#This Row],[Datum]])</f>
        <v>21</v>
      </c>
      <c r="F1391" s="2">
        <f>WEEKDAY(Kalender[[#This Row],[Datum]],2)</f>
        <v>6</v>
      </c>
      <c r="G1391" s="2" t="str">
        <f>TEXT(Kalender[[#This Row],[Datum]],"tttt")</f>
        <v>Samstag</v>
      </c>
      <c r="H1391" s="2">
        <f xml:space="preserve"> _xlfn.ISOWEEKNUM(Kalender[[#This Row],[Datum]])</f>
        <v>42</v>
      </c>
      <c r="I1391" s="2" t="str">
        <f>"Q"&amp;ROUNDUP(Kalender[[#This Row],[Monat_kurz]]/3,0)</f>
        <v>Q4</v>
      </c>
      <c r="J1391" s="2" t="str">
        <f>Kalender[[#This Row],[Jahr]]&amp;"-"&amp;TEXT(Kalender[[#This Row],[Monat_kurz]],"00")</f>
        <v>2017-10</v>
      </c>
      <c r="K1391" s="2" t="str">
        <f>Kalender[[#This Row],[Jahr]]&amp;"-"&amp;Kalender[[#This Row],[Quartal]]</f>
        <v>2017-Q4</v>
      </c>
    </row>
    <row r="1392" spans="1:11" x14ac:dyDescent="0.25">
      <c r="A1392" s="1">
        <v>43030</v>
      </c>
      <c r="B1392">
        <f>YEAR(Kalender[[#This Row],[Datum]])</f>
        <v>2017</v>
      </c>
      <c r="C1392">
        <f>MONTH(Kalender[[#This Row],[Datum]])</f>
        <v>10</v>
      </c>
      <c r="D1392" t="str">
        <f>TEXT(Kalender[[#This Row],[Datum]],"MMMM")</f>
        <v>Oktober</v>
      </c>
      <c r="E1392" s="2">
        <f>DAY(Kalender[[#This Row],[Datum]])</f>
        <v>22</v>
      </c>
      <c r="F1392" s="2">
        <f>WEEKDAY(Kalender[[#This Row],[Datum]],2)</f>
        <v>7</v>
      </c>
      <c r="G1392" s="2" t="str">
        <f>TEXT(Kalender[[#This Row],[Datum]],"tttt")</f>
        <v>Sonntag</v>
      </c>
      <c r="H1392" s="2">
        <f xml:space="preserve"> _xlfn.ISOWEEKNUM(Kalender[[#This Row],[Datum]])</f>
        <v>42</v>
      </c>
      <c r="I1392" s="2" t="str">
        <f>"Q"&amp;ROUNDUP(Kalender[[#This Row],[Monat_kurz]]/3,0)</f>
        <v>Q4</v>
      </c>
      <c r="J1392" s="2" t="str">
        <f>Kalender[[#This Row],[Jahr]]&amp;"-"&amp;TEXT(Kalender[[#This Row],[Monat_kurz]],"00")</f>
        <v>2017-10</v>
      </c>
      <c r="K1392" s="2" t="str">
        <f>Kalender[[#This Row],[Jahr]]&amp;"-"&amp;Kalender[[#This Row],[Quartal]]</f>
        <v>2017-Q4</v>
      </c>
    </row>
    <row r="1393" spans="1:11" x14ac:dyDescent="0.25">
      <c r="A1393" s="1">
        <v>43031</v>
      </c>
      <c r="B1393">
        <f>YEAR(Kalender[[#This Row],[Datum]])</f>
        <v>2017</v>
      </c>
      <c r="C1393">
        <f>MONTH(Kalender[[#This Row],[Datum]])</f>
        <v>10</v>
      </c>
      <c r="D1393" t="str">
        <f>TEXT(Kalender[[#This Row],[Datum]],"MMMM")</f>
        <v>Oktober</v>
      </c>
      <c r="E1393" s="2">
        <f>DAY(Kalender[[#This Row],[Datum]])</f>
        <v>23</v>
      </c>
      <c r="F1393" s="2">
        <f>WEEKDAY(Kalender[[#This Row],[Datum]],2)</f>
        <v>1</v>
      </c>
      <c r="G1393" s="2" t="str">
        <f>TEXT(Kalender[[#This Row],[Datum]],"tttt")</f>
        <v>Montag</v>
      </c>
      <c r="H1393" s="2">
        <f xml:space="preserve"> _xlfn.ISOWEEKNUM(Kalender[[#This Row],[Datum]])</f>
        <v>43</v>
      </c>
      <c r="I1393" s="2" t="str">
        <f>"Q"&amp;ROUNDUP(Kalender[[#This Row],[Monat_kurz]]/3,0)</f>
        <v>Q4</v>
      </c>
      <c r="J1393" s="2" t="str">
        <f>Kalender[[#This Row],[Jahr]]&amp;"-"&amp;TEXT(Kalender[[#This Row],[Monat_kurz]],"00")</f>
        <v>2017-10</v>
      </c>
      <c r="K1393" s="2" t="str">
        <f>Kalender[[#This Row],[Jahr]]&amp;"-"&amp;Kalender[[#This Row],[Quartal]]</f>
        <v>2017-Q4</v>
      </c>
    </row>
    <row r="1394" spans="1:11" x14ac:dyDescent="0.25">
      <c r="A1394" s="1">
        <v>43032</v>
      </c>
      <c r="B1394">
        <f>YEAR(Kalender[[#This Row],[Datum]])</f>
        <v>2017</v>
      </c>
      <c r="C1394">
        <f>MONTH(Kalender[[#This Row],[Datum]])</f>
        <v>10</v>
      </c>
      <c r="D1394" t="str">
        <f>TEXT(Kalender[[#This Row],[Datum]],"MMMM")</f>
        <v>Oktober</v>
      </c>
      <c r="E1394" s="2">
        <f>DAY(Kalender[[#This Row],[Datum]])</f>
        <v>24</v>
      </c>
      <c r="F1394" s="2">
        <f>WEEKDAY(Kalender[[#This Row],[Datum]],2)</f>
        <v>2</v>
      </c>
      <c r="G1394" s="2" t="str">
        <f>TEXT(Kalender[[#This Row],[Datum]],"tttt")</f>
        <v>Dienstag</v>
      </c>
      <c r="H1394" s="2">
        <f xml:space="preserve"> _xlfn.ISOWEEKNUM(Kalender[[#This Row],[Datum]])</f>
        <v>43</v>
      </c>
      <c r="I1394" s="2" t="str">
        <f>"Q"&amp;ROUNDUP(Kalender[[#This Row],[Monat_kurz]]/3,0)</f>
        <v>Q4</v>
      </c>
      <c r="J1394" s="2" t="str">
        <f>Kalender[[#This Row],[Jahr]]&amp;"-"&amp;TEXT(Kalender[[#This Row],[Monat_kurz]],"00")</f>
        <v>2017-10</v>
      </c>
      <c r="K1394" s="2" t="str">
        <f>Kalender[[#This Row],[Jahr]]&amp;"-"&amp;Kalender[[#This Row],[Quartal]]</f>
        <v>2017-Q4</v>
      </c>
    </row>
    <row r="1395" spans="1:11" x14ac:dyDescent="0.25">
      <c r="A1395" s="1">
        <v>43033</v>
      </c>
      <c r="B1395">
        <f>YEAR(Kalender[[#This Row],[Datum]])</f>
        <v>2017</v>
      </c>
      <c r="C1395">
        <f>MONTH(Kalender[[#This Row],[Datum]])</f>
        <v>10</v>
      </c>
      <c r="D1395" t="str">
        <f>TEXT(Kalender[[#This Row],[Datum]],"MMMM")</f>
        <v>Oktober</v>
      </c>
      <c r="E1395" s="2">
        <f>DAY(Kalender[[#This Row],[Datum]])</f>
        <v>25</v>
      </c>
      <c r="F1395" s="2">
        <f>WEEKDAY(Kalender[[#This Row],[Datum]],2)</f>
        <v>3</v>
      </c>
      <c r="G1395" s="2" t="str">
        <f>TEXT(Kalender[[#This Row],[Datum]],"tttt")</f>
        <v>Mittwoch</v>
      </c>
      <c r="H1395" s="2">
        <f xml:space="preserve"> _xlfn.ISOWEEKNUM(Kalender[[#This Row],[Datum]])</f>
        <v>43</v>
      </c>
      <c r="I1395" s="2" t="str">
        <f>"Q"&amp;ROUNDUP(Kalender[[#This Row],[Monat_kurz]]/3,0)</f>
        <v>Q4</v>
      </c>
      <c r="J1395" s="2" t="str">
        <f>Kalender[[#This Row],[Jahr]]&amp;"-"&amp;TEXT(Kalender[[#This Row],[Monat_kurz]],"00")</f>
        <v>2017-10</v>
      </c>
      <c r="K1395" s="2" t="str">
        <f>Kalender[[#This Row],[Jahr]]&amp;"-"&amp;Kalender[[#This Row],[Quartal]]</f>
        <v>2017-Q4</v>
      </c>
    </row>
    <row r="1396" spans="1:11" x14ac:dyDescent="0.25">
      <c r="A1396" s="1">
        <v>43034</v>
      </c>
      <c r="B1396">
        <f>YEAR(Kalender[[#This Row],[Datum]])</f>
        <v>2017</v>
      </c>
      <c r="C1396">
        <f>MONTH(Kalender[[#This Row],[Datum]])</f>
        <v>10</v>
      </c>
      <c r="D1396" t="str">
        <f>TEXT(Kalender[[#This Row],[Datum]],"MMMM")</f>
        <v>Oktober</v>
      </c>
      <c r="E1396" s="2">
        <f>DAY(Kalender[[#This Row],[Datum]])</f>
        <v>26</v>
      </c>
      <c r="F1396" s="2">
        <f>WEEKDAY(Kalender[[#This Row],[Datum]],2)</f>
        <v>4</v>
      </c>
      <c r="G1396" s="2" t="str">
        <f>TEXT(Kalender[[#This Row],[Datum]],"tttt")</f>
        <v>Donnerstag</v>
      </c>
      <c r="H1396" s="2">
        <f xml:space="preserve"> _xlfn.ISOWEEKNUM(Kalender[[#This Row],[Datum]])</f>
        <v>43</v>
      </c>
      <c r="I1396" s="2" t="str">
        <f>"Q"&amp;ROUNDUP(Kalender[[#This Row],[Monat_kurz]]/3,0)</f>
        <v>Q4</v>
      </c>
      <c r="J1396" s="2" t="str">
        <f>Kalender[[#This Row],[Jahr]]&amp;"-"&amp;TEXT(Kalender[[#This Row],[Monat_kurz]],"00")</f>
        <v>2017-10</v>
      </c>
      <c r="K1396" s="2" t="str">
        <f>Kalender[[#This Row],[Jahr]]&amp;"-"&amp;Kalender[[#This Row],[Quartal]]</f>
        <v>2017-Q4</v>
      </c>
    </row>
    <row r="1397" spans="1:11" x14ac:dyDescent="0.25">
      <c r="A1397" s="1">
        <v>43035</v>
      </c>
      <c r="B1397">
        <f>YEAR(Kalender[[#This Row],[Datum]])</f>
        <v>2017</v>
      </c>
      <c r="C1397">
        <f>MONTH(Kalender[[#This Row],[Datum]])</f>
        <v>10</v>
      </c>
      <c r="D1397" t="str">
        <f>TEXT(Kalender[[#This Row],[Datum]],"MMMM")</f>
        <v>Oktober</v>
      </c>
      <c r="E1397" s="2">
        <f>DAY(Kalender[[#This Row],[Datum]])</f>
        <v>27</v>
      </c>
      <c r="F1397" s="2">
        <f>WEEKDAY(Kalender[[#This Row],[Datum]],2)</f>
        <v>5</v>
      </c>
      <c r="G1397" s="2" t="str">
        <f>TEXT(Kalender[[#This Row],[Datum]],"tttt")</f>
        <v>Freitag</v>
      </c>
      <c r="H1397" s="2">
        <f xml:space="preserve"> _xlfn.ISOWEEKNUM(Kalender[[#This Row],[Datum]])</f>
        <v>43</v>
      </c>
      <c r="I1397" s="2" t="str">
        <f>"Q"&amp;ROUNDUP(Kalender[[#This Row],[Monat_kurz]]/3,0)</f>
        <v>Q4</v>
      </c>
      <c r="J1397" s="2" t="str">
        <f>Kalender[[#This Row],[Jahr]]&amp;"-"&amp;TEXT(Kalender[[#This Row],[Monat_kurz]],"00")</f>
        <v>2017-10</v>
      </c>
      <c r="K1397" s="2" t="str">
        <f>Kalender[[#This Row],[Jahr]]&amp;"-"&amp;Kalender[[#This Row],[Quartal]]</f>
        <v>2017-Q4</v>
      </c>
    </row>
    <row r="1398" spans="1:11" x14ac:dyDescent="0.25">
      <c r="A1398" s="1">
        <v>43036</v>
      </c>
      <c r="B1398">
        <f>YEAR(Kalender[[#This Row],[Datum]])</f>
        <v>2017</v>
      </c>
      <c r="C1398">
        <f>MONTH(Kalender[[#This Row],[Datum]])</f>
        <v>10</v>
      </c>
      <c r="D1398" t="str">
        <f>TEXT(Kalender[[#This Row],[Datum]],"MMMM")</f>
        <v>Oktober</v>
      </c>
      <c r="E1398" s="2">
        <f>DAY(Kalender[[#This Row],[Datum]])</f>
        <v>28</v>
      </c>
      <c r="F1398" s="2">
        <f>WEEKDAY(Kalender[[#This Row],[Datum]],2)</f>
        <v>6</v>
      </c>
      <c r="G1398" s="2" t="str">
        <f>TEXT(Kalender[[#This Row],[Datum]],"tttt")</f>
        <v>Samstag</v>
      </c>
      <c r="H1398" s="2">
        <f xml:space="preserve"> _xlfn.ISOWEEKNUM(Kalender[[#This Row],[Datum]])</f>
        <v>43</v>
      </c>
      <c r="I1398" s="2" t="str">
        <f>"Q"&amp;ROUNDUP(Kalender[[#This Row],[Monat_kurz]]/3,0)</f>
        <v>Q4</v>
      </c>
      <c r="J1398" s="2" t="str">
        <f>Kalender[[#This Row],[Jahr]]&amp;"-"&amp;TEXT(Kalender[[#This Row],[Monat_kurz]],"00")</f>
        <v>2017-10</v>
      </c>
      <c r="K1398" s="2" t="str">
        <f>Kalender[[#This Row],[Jahr]]&amp;"-"&amp;Kalender[[#This Row],[Quartal]]</f>
        <v>2017-Q4</v>
      </c>
    </row>
    <row r="1399" spans="1:11" x14ac:dyDescent="0.25">
      <c r="A1399" s="1">
        <v>43037</v>
      </c>
      <c r="B1399">
        <f>YEAR(Kalender[[#This Row],[Datum]])</f>
        <v>2017</v>
      </c>
      <c r="C1399">
        <f>MONTH(Kalender[[#This Row],[Datum]])</f>
        <v>10</v>
      </c>
      <c r="D1399" t="str">
        <f>TEXT(Kalender[[#This Row],[Datum]],"MMMM")</f>
        <v>Oktober</v>
      </c>
      <c r="E1399" s="2">
        <f>DAY(Kalender[[#This Row],[Datum]])</f>
        <v>29</v>
      </c>
      <c r="F1399" s="2">
        <f>WEEKDAY(Kalender[[#This Row],[Datum]],2)</f>
        <v>7</v>
      </c>
      <c r="G1399" s="2" t="str">
        <f>TEXT(Kalender[[#This Row],[Datum]],"tttt")</f>
        <v>Sonntag</v>
      </c>
      <c r="H1399" s="2">
        <f xml:space="preserve"> _xlfn.ISOWEEKNUM(Kalender[[#This Row],[Datum]])</f>
        <v>43</v>
      </c>
      <c r="I1399" s="2" t="str">
        <f>"Q"&amp;ROUNDUP(Kalender[[#This Row],[Monat_kurz]]/3,0)</f>
        <v>Q4</v>
      </c>
      <c r="J1399" s="2" t="str">
        <f>Kalender[[#This Row],[Jahr]]&amp;"-"&amp;TEXT(Kalender[[#This Row],[Monat_kurz]],"00")</f>
        <v>2017-10</v>
      </c>
      <c r="K1399" s="2" t="str">
        <f>Kalender[[#This Row],[Jahr]]&amp;"-"&amp;Kalender[[#This Row],[Quartal]]</f>
        <v>2017-Q4</v>
      </c>
    </row>
    <row r="1400" spans="1:11" x14ac:dyDescent="0.25">
      <c r="A1400" s="1">
        <v>43038</v>
      </c>
      <c r="B1400">
        <f>YEAR(Kalender[[#This Row],[Datum]])</f>
        <v>2017</v>
      </c>
      <c r="C1400">
        <f>MONTH(Kalender[[#This Row],[Datum]])</f>
        <v>10</v>
      </c>
      <c r="D1400" t="str">
        <f>TEXT(Kalender[[#This Row],[Datum]],"MMMM")</f>
        <v>Oktober</v>
      </c>
      <c r="E1400" s="2">
        <f>DAY(Kalender[[#This Row],[Datum]])</f>
        <v>30</v>
      </c>
      <c r="F1400" s="2">
        <f>WEEKDAY(Kalender[[#This Row],[Datum]],2)</f>
        <v>1</v>
      </c>
      <c r="G1400" s="2" t="str">
        <f>TEXT(Kalender[[#This Row],[Datum]],"tttt")</f>
        <v>Montag</v>
      </c>
      <c r="H1400" s="2">
        <f xml:space="preserve"> _xlfn.ISOWEEKNUM(Kalender[[#This Row],[Datum]])</f>
        <v>44</v>
      </c>
      <c r="I1400" s="2" t="str">
        <f>"Q"&amp;ROUNDUP(Kalender[[#This Row],[Monat_kurz]]/3,0)</f>
        <v>Q4</v>
      </c>
      <c r="J1400" s="2" t="str">
        <f>Kalender[[#This Row],[Jahr]]&amp;"-"&amp;TEXT(Kalender[[#This Row],[Monat_kurz]],"00")</f>
        <v>2017-10</v>
      </c>
      <c r="K1400" s="2" t="str">
        <f>Kalender[[#This Row],[Jahr]]&amp;"-"&amp;Kalender[[#This Row],[Quartal]]</f>
        <v>2017-Q4</v>
      </c>
    </row>
    <row r="1401" spans="1:11" x14ac:dyDescent="0.25">
      <c r="A1401" s="1">
        <v>43039</v>
      </c>
      <c r="B1401">
        <f>YEAR(Kalender[[#This Row],[Datum]])</f>
        <v>2017</v>
      </c>
      <c r="C1401">
        <f>MONTH(Kalender[[#This Row],[Datum]])</f>
        <v>10</v>
      </c>
      <c r="D1401" t="str">
        <f>TEXT(Kalender[[#This Row],[Datum]],"MMMM")</f>
        <v>Oktober</v>
      </c>
      <c r="E1401" s="2">
        <f>DAY(Kalender[[#This Row],[Datum]])</f>
        <v>31</v>
      </c>
      <c r="F1401" s="2">
        <f>WEEKDAY(Kalender[[#This Row],[Datum]],2)</f>
        <v>2</v>
      </c>
      <c r="G1401" s="2" t="str">
        <f>TEXT(Kalender[[#This Row],[Datum]],"tttt")</f>
        <v>Dienstag</v>
      </c>
      <c r="H1401" s="2">
        <f xml:space="preserve"> _xlfn.ISOWEEKNUM(Kalender[[#This Row],[Datum]])</f>
        <v>44</v>
      </c>
      <c r="I1401" s="2" t="str">
        <f>"Q"&amp;ROUNDUP(Kalender[[#This Row],[Monat_kurz]]/3,0)</f>
        <v>Q4</v>
      </c>
      <c r="J1401" s="2" t="str">
        <f>Kalender[[#This Row],[Jahr]]&amp;"-"&amp;TEXT(Kalender[[#This Row],[Monat_kurz]],"00")</f>
        <v>2017-10</v>
      </c>
      <c r="K1401" s="2" t="str">
        <f>Kalender[[#This Row],[Jahr]]&amp;"-"&amp;Kalender[[#This Row],[Quartal]]</f>
        <v>2017-Q4</v>
      </c>
    </row>
    <row r="1402" spans="1:11" x14ac:dyDescent="0.25">
      <c r="A1402" s="1">
        <v>43040</v>
      </c>
      <c r="B1402">
        <f>YEAR(Kalender[[#This Row],[Datum]])</f>
        <v>2017</v>
      </c>
      <c r="C1402">
        <f>MONTH(Kalender[[#This Row],[Datum]])</f>
        <v>11</v>
      </c>
      <c r="D1402" t="str">
        <f>TEXT(Kalender[[#This Row],[Datum]],"MMMM")</f>
        <v>November</v>
      </c>
      <c r="E1402" s="2">
        <f>DAY(Kalender[[#This Row],[Datum]])</f>
        <v>1</v>
      </c>
      <c r="F1402" s="2">
        <f>WEEKDAY(Kalender[[#This Row],[Datum]],2)</f>
        <v>3</v>
      </c>
      <c r="G1402" s="2" t="str">
        <f>TEXT(Kalender[[#This Row],[Datum]],"tttt")</f>
        <v>Mittwoch</v>
      </c>
      <c r="H1402" s="2">
        <f xml:space="preserve"> _xlfn.ISOWEEKNUM(Kalender[[#This Row],[Datum]])</f>
        <v>44</v>
      </c>
      <c r="I1402" s="2" t="str">
        <f>"Q"&amp;ROUNDUP(Kalender[[#This Row],[Monat_kurz]]/3,0)</f>
        <v>Q4</v>
      </c>
      <c r="J1402" s="2" t="str">
        <f>Kalender[[#This Row],[Jahr]]&amp;"-"&amp;TEXT(Kalender[[#This Row],[Monat_kurz]],"00")</f>
        <v>2017-11</v>
      </c>
      <c r="K1402" s="2" t="str">
        <f>Kalender[[#This Row],[Jahr]]&amp;"-"&amp;Kalender[[#This Row],[Quartal]]</f>
        <v>2017-Q4</v>
      </c>
    </row>
    <row r="1403" spans="1:11" x14ac:dyDescent="0.25">
      <c r="A1403" s="1">
        <v>43041</v>
      </c>
      <c r="B1403">
        <f>YEAR(Kalender[[#This Row],[Datum]])</f>
        <v>2017</v>
      </c>
      <c r="C1403">
        <f>MONTH(Kalender[[#This Row],[Datum]])</f>
        <v>11</v>
      </c>
      <c r="D1403" t="str">
        <f>TEXT(Kalender[[#This Row],[Datum]],"MMMM")</f>
        <v>November</v>
      </c>
      <c r="E1403" s="2">
        <f>DAY(Kalender[[#This Row],[Datum]])</f>
        <v>2</v>
      </c>
      <c r="F1403" s="2">
        <f>WEEKDAY(Kalender[[#This Row],[Datum]],2)</f>
        <v>4</v>
      </c>
      <c r="G1403" s="2" t="str">
        <f>TEXT(Kalender[[#This Row],[Datum]],"tttt")</f>
        <v>Donnerstag</v>
      </c>
      <c r="H1403" s="2">
        <f xml:space="preserve"> _xlfn.ISOWEEKNUM(Kalender[[#This Row],[Datum]])</f>
        <v>44</v>
      </c>
      <c r="I1403" s="2" t="str">
        <f>"Q"&amp;ROUNDUP(Kalender[[#This Row],[Monat_kurz]]/3,0)</f>
        <v>Q4</v>
      </c>
      <c r="J1403" s="2" t="str">
        <f>Kalender[[#This Row],[Jahr]]&amp;"-"&amp;TEXT(Kalender[[#This Row],[Monat_kurz]],"00")</f>
        <v>2017-11</v>
      </c>
      <c r="K1403" s="2" t="str">
        <f>Kalender[[#This Row],[Jahr]]&amp;"-"&amp;Kalender[[#This Row],[Quartal]]</f>
        <v>2017-Q4</v>
      </c>
    </row>
    <row r="1404" spans="1:11" x14ac:dyDescent="0.25">
      <c r="A1404" s="1">
        <v>43042</v>
      </c>
      <c r="B1404">
        <f>YEAR(Kalender[[#This Row],[Datum]])</f>
        <v>2017</v>
      </c>
      <c r="C1404">
        <f>MONTH(Kalender[[#This Row],[Datum]])</f>
        <v>11</v>
      </c>
      <c r="D1404" t="str">
        <f>TEXT(Kalender[[#This Row],[Datum]],"MMMM")</f>
        <v>November</v>
      </c>
      <c r="E1404" s="2">
        <f>DAY(Kalender[[#This Row],[Datum]])</f>
        <v>3</v>
      </c>
      <c r="F1404" s="2">
        <f>WEEKDAY(Kalender[[#This Row],[Datum]],2)</f>
        <v>5</v>
      </c>
      <c r="G1404" s="2" t="str">
        <f>TEXT(Kalender[[#This Row],[Datum]],"tttt")</f>
        <v>Freitag</v>
      </c>
      <c r="H1404" s="2">
        <f xml:space="preserve"> _xlfn.ISOWEEKNUM(Kalender[[#This Row],[Datum]])</f>
        <v>44</v>
      </c>
      <c r="I1404" s="2" t="str">
        <f>"Q"&amp;ROUNDUP(Kalender[[#This Row],[Monat_kurz]]/3,0)</f>
        <v>Q4</v>
      </c>
      <c r="J1404" s="2" t="str">
        <f>Kalender[[#This Row],[Jahr]]&amp;"-"&amp;TEXT(Kalender[[#This Row],[Monat_kurz]],"00")</f>
        <v>2017-11</v>
      </c>
      <c r="K1404" s="2" t="str">
        <f>Kalender[[#This Row],[Jahr]]&amp;"-"&amp;Kalender[[#This Row],[Quartal]]</f>
        <v>2017-Q4</v>
      </c>
    </row>
    <row r="1405" spans="1:11" x14ac:dyDescent="0.25">
      <c r="A1405" s="1">
        <v>43043</v>
      </c>
      <c r="B1405">
        <f>YEAR(Kalender[[#This Row],[Datum]])</f>
        <v>2017</v>
      </c>
      <c r="C1405">
        <f>MONTH(Kalender[[#This Row],[Datum]])</f>
        <v>11</v>
      </c>
      <c r="D1405" t="str">
        <f>TEXT(Kalender[[#This Row],[Datum]],"MMMM")</f>
        <v>November</v>
      </c>
      <c r="E1405" s="2">
        <f>DAY(Kalender[[#This Row],[Datum]])</f>
        <v>4</v>
      </c>
      <c r="F1405" s="2">
        <f>WEEKDAY(Kalender[[#This Row],[Datum]],2)</f>
        <v>6</v>
      </c>
      <c r="G1405" s="2" t="str">
        <f>TEXT(Kalender[[#This Row],[Datum]],"tttt")</f>
        <v>Samstag</v>
      </c>
      <c r="H1405" s="2">
        <f xml:space="preserve"> _xlfn.ISOWEEKNUM(Kalender[[#This Row],[Datum]])</f>
        <v>44</v>
      </c>
      <c r="I1405" s="2" t="str">
        <f>"Q"&amp;ROUNDUP(Kalender[[#This Row],[Monat_kurz]]/3,0)</f>
        <v>Q4</v>
      </c>
      <c r="J1405" s="2" t="str">
        <f>Kalender[[#This Row],[Jahr]]&amp;"-"&amp;TEXT(Kalender[[#This Row],[Monat_kurz]],"00")</f>
        <v>2017-11</v>
      </c>
      <c r="K1405" s="2" t="str">
        <f>Kalender[[#This Row],[Jahr]]&amp;"-"&amp;Kalender[[#This Row],[Quartal]]</f>
        <v>2017-Q4</v>
      </c>
    </row>
    <row r="1406" spans="1:11" x14ac:dyDescent="0.25">
      <c r="A1406" s="1">
        <v>43044</v>
      </c>
      <c r="B1406">
        <f>YEAR(Kalender[[#This Row],[Datum]])</f>
        <v>2017</v>
      </c>
      <c r="C1406">
        <f>MONTH(Kalender[[#This Row],[Datum]])</f>
        <v>11</v>
      </c>
      <c r="D1406" t="str">
        <f>TEXT(Kalender[[#This Row],[Datum]],"MMMM")</f>
        <v>November</v>
      </c>
      <c r="E1406" s="2">
        <f>DAY(Kalender[[#This Row],[Datum]])</f>
        <v>5</v>
      </c>
      <c r="F1406" s="2">
        <f>WEEKDAY(Kalender[[#This Row],[Datum]],2)</f>
        <v>7</v>
      </c>
      <c r="G1406" s="2" t="str">
        <f>TEXT(Kalender[[#This Row],[Datum]],"tttt")</f>
        <v>Sonntag</v>
      </c>
      <c r="H1406" s="2">
        <f xml:space="preserve"> _xlfn.ISOWEEKNUM(Kalender[[#This Row],[Datum]])</f>
        <v>44</v>
      </c>
      <c r="I1406" s="2" t="str">
        <f>"Q"&amp;ROUNDUP(Kalender[[#This Row],[Monat_kurz]]/3,0)</f>
        <v>Q4</v>
      </c>
      <c r="J1406" s="2" t="str">
        <f>Kalender[[#This Row],[Jahr]]&amp;"-"&amp;TEXT(Kalender[[#This Row],[Monat_kurz]],"00")</f>
        <v>2017-11</v>
      </c>
      <c r="K1406" s="2" t="str">
        <f>Kalender[[#This Row],[Jahr]]&amp;"-"&amp;Kalender[[#This Row],[Quartal]]</f>
        <v>2017-Q4</v>
      </c>
    </row>
    <row r="1407" spans="1:11" x14ac:dyDescent="0.25">
      <c r="A1407" s="1">
        <v>43045</v>
      </c>
      <c r="B1407">
        <f>YEAR(Kalender[[#This Row],[Datum]])</f>
        <v>2017</v>
      </c>
      <c r="C1407">
        <f>MONTH(Kalender[[#This Row],[Datum]])</f>
        <v>11</v>
      </c>
      <c r="D1407" t="str">
        <f>TEXT(Kalender[[#This Row],[Datum]],"MMMM")</f>
        <v>November</v>
      </c>
      <c r="E1407" s="2">
        <f>DAY(Kalender[[#This Row],[Datum]])</f>
        <v>6</v>
      </c>
      <c r="F1407" s="2">
        <f>WEEKDAY(Kalender[[#This Row],[Datum]],2)</f>
        <v>1</v>
      </c>
      <c r="G1407" s="2" t="str">
        <f>TEXT(Kalender[[#This Row],[Datum]],"tttt")</f>
        <v>Montag</v>
      </c>
      <c r="H1407" s="2">
        <f xml:space="preserve"> _xlfn.ISOWEEKNUM(Kalender[[#This Row],[Datum]])</f>
        <v>45</v>
      </c>
      <c r="I1407" s="2" t="str">
        <f>"Q"&amp;ROUNDUP(Kalender[[#This Row],[Monat_kurz]]/3,0)</f>
        <v>Q4</v>
      </c>
      <c r="J1407" s="2" t="str">
        <f>Kalender[[#This Row],[Jahr]]&amp;"-"&amp;TEXT(Kalender[[#This Row],[Monat_kurz]],"00")</f>
        <v>2017-11</v>
      </c>
      <c r="K1407" s="2" t="str">
        <f>Kalender[[#This Row],[Jahr]]&amp;"-"&amp;Kalender[[#This Row],[Quartal]]</f>
        <v>2017-Q4</v>
      </c>
    </row>
    <row r="1408" spans="1:11" x14ac:dyDescent="0.25">
      <c r="A1408" s="1">
        <v>43046</v>
      </c>
      <c r="B1408">
        <f>YEAR(Kalender[[#This Row],[Datum]])</f>
        <v>2017</v>
      </c>
      <c r="C1408">
        <f>MONTH(Kalender[[#This Row],[Datum]])</f>
        <v>11</v>
      </c>
      <c r="D1408" t="str">
        <f>TEXT(Kalender[[#This Row],[Datum]],"MMMM")</f>
        <v>November</v>
      </c>
      <c r="E1408" s="2">
        <f>DAY(Kalender[[#This Row],[Datum]])</f>
        <v>7</v>
      </c>
      <c r="F1408" s="2">
        <f>WEEKDAY(Kalender[[#This Row],[Datum]],2)</f>
        <v>2</v>
      </c>
      <c r="G1408" s="2" t="str">
        <f>TEXT(Kalender[[#This Row],[Datum]],"tttt")</f>
        <v>Dienstag</v>
      </c>
      <c r="H1408" s="2">
        <f xml:space="preserve"> _xlfn.ISOWEEKNUM(Kalender[[#This Row],[Datum]])</f>
        <v>45</v>
      </c>
      <c r="I1408" s="2" t="str">
        <f>"Q"&amp;ROUNDUP(Kalender[[#This Row],[Monat_kurz]]/3,0)</f>
        <v>Q4</v>
      </c>
      <c r="J1408" s="2" t="str">
        <f>Kalender[[#This Row],[Jahr]]&amp;"-"&amp;TEXT(Kalender[[#This Row],[Monat_kurz]],"00")</f>
        <v>2017-11</v>
      </c>
      <c r="K1408" s="2" t="str">
        <f>Kalender[[#This Row],[Jahr]]&amp;"-"&amp;Kalender[[#This Row],[Quartal]]</f>
        <v>2017-Q4</v>
      </c>
    </row>
    <row r="1409" spans="1:11" x14ac:dyDescent="0.25">
      <c r="A1409" s="1">
        <v>43047</v>
      </c>
      <c r="B1409">
        <f>YEAR(Kalender[[#This Row],[Datum]])</f>
        <v>2017</v>
      </c>
      <c r="C1409">
        <f>MONTH(Kalender[[#This Row],[Datum]])</f>
        <v>11</v>
      </c>
      <c r="D1409" t="str">
        <f>TEXT(Kalender[[#This Row],[Datum]],"MMMM")</f>
        <v>November</v>
      </c>
      <c r="E1409" s="2">
        <f>DAY(Kalender[[#This Row],[Datum]])</f>
        <v>8</v>
      </c>
      <c r="F1409" s="2">
        <f>WEEKDAY(Kalender[[#This Row],[Datum]],2)</f>
        <v>3</v>
      </c>
      <c r="G1409" s="2" t="str">
        <f>TEXT(Kalender[[#This Row],[Datum]],"tttt")</f>
        <v>Mittwoch</v>
      </c>
      <c r="H1409" s="2">
        <f xml:space="preserve"> _xlfn.ISOWEEKNUM(Kalender[[#This Row],[Datum]])</f>
        <v>45</v>
      </c>
      <c r="I1409" s="2" t="str">
        <f>"Q"&amp;ROUNDUP(Kalender[[#This Row],[Monat_kurz]]/3,0)</f>
        <v>Q4</v>
      </c>
      <c r="J1409" s="2" t="str">
        <f>Kalender[[#This Row],[Jahr]]&amp;"-"&amp;TEXT(Kalender[[#This Row],[Monat_kurz]],"00")</f>
        <v>2017-11</v>
      </c>
      <c r="K1409" s="2" t="str">
        <f>Kalender[[#This Row],[Jahr]]&amp;"-"&amp;Kalender[[#This Row],[Quartal]]</f>
        <v>2017-Q4</v>
      </c>
    </row>
    <row r="1410" spans="1:11" x14ac:dyDescent="0.25">
      <c r="A1410" s="1">
        <v>43048</v>
      </c>
      <c r="B1410">
        <f>YEAR(Kalender[[#This Row],[Datum]])</f>
        <v>2017</v>
      </c>
      <c r="C1410">
        <f>MONTH(Kalender[[#This Row],[Datum]])</f>
        <v>11</v>
      </c>
      <c r="D1410" t="str">
        <f>TEXT(Kalender[[#This Row],[Datum]],"MMMM")</f>
        <v>November</v>
      </c>
      <c r="E1410" s="2">
        <f>DAY(Kalender[[#This Row],[Datum]])</f>
        <v>9</v>
      </c>
      <c r="F1410" s="2">
        <f>WEEKDAY(Kalender[[#This Row],[Datum]],2)</f>
        <v>4</v>
      </c>
      <c r="G1410" s="2" t="str">
        <f>TEXT(Kalender[[#This Row],[Datum]],"tttt")</f>
        <v>Donnerstag</v>
      </c>
      <c r="H1410" s="2">
        <f xml:space="preserve"> _xlfn.ISOWEEKNUM(Kalender[[#This Row],[Datum]])</f>
        <v>45</v>
      </c>
      <c r="I1410" s="2" t="str">
        <f>"Q"&amp;ROUNDUP(Kalender[[#This Row],[Monat_kurz]]/3,0)</f>
        <v>Q4</v>
      </c>
      <c r="J1410" s="2" t="str">
        <f>Kalender[[#This Row],[Jahr]]&amp;"-"&amp;TEXT(Kalender[[#This Row],[Monat_kurz]],"00")</f>
        <v>2017-11</v>
      </c>
      <c r="K1410" s="2" t="str">
        <f>Kalender[[#This Row],[Jahr]]&amp;"-"&amp;Kalender[[#This Row],[Quartal]]</f>
        <v>2017-Q4</v>
      </c>
    </row>
    <row r="1411" spans="1:11" x14ac:dyDescent="0.25">
      <c r="A1411" s="1">
        <v>43049</v>
      </c>
      <c r="B1411">
        <f>YEAR(Kalender[[#This Row],[Datum]])</f>
        <v>2017</v>
      </c>
      <c r="C1411">
        <f>MONTH(Kalender[[#This Row],[Datum]])</f>
        <v>11</v>
      </c>
      <c r="D1411" t="str">
        <f>TEXT(Kalender[[#This Row],[Datum]],"MMMM")</f>
        <v>November</v>
      </c>
      <c r="E1411" s="2">
        <f>DAY(Kalender[[#This Row],[Datum]])</f>
        <v>10</v>
      </c>
      <c r="F1411" s="2">
        <f>WEEKDAY(Kalender[[#This Row],[Datum]],2)</f>
        <v>5</v>
      </c>
      <c r="G1411" s="2" t="str">
        <f>TEXT(Kalender[[#This Row],[Datum]],"tttt")</f>
        <v>Freitag</v>
      </c>
      <c r="H1411" s="2">
        <f xml:space="preserve"> _xlfn.ISOWEEKNUM(Kalender[[#This Row],[Datum]])</f>
        <v>45</v>
      </c>
      <c r="I1411" s="2" t="str">
        <f>"Q"&amp;ROUNDUP(Kalender[[#This Row],[Monat_kurz]]/3,0)</f>
        <v>Q4</v>
      </c>
      <c r="J1411" s="2" t="str">
        <f>Kalender[[#This Row],[Jahr]]&amp;"-"&amp;TEXT(Kalender[[#This Row],[Monat_kurz]],"00")</f>
        <v>2017-11</v>
      </c>
      <c r="K1411" s="2" t="str">
        <f>Kalender[[#This Row],[Jahr]]&amp;"-"&amp;Kalender[[#This Row],[Quartal]]</f>
        <v>2017-Q4</v>
      </c>
    </row>
    <row r="1412" spans="1:11" x14ac:dyDescent="0.25">
      <c r="A1412" s="1">
        <v>43050</v>
      </c>
      <c r="B1412">
        <f>YEAR(Kalender[[#This Row],[Datum]])</f>
        <v>2017</v>
      </c>
      <c r="C1412">
        <f>MONTH(Kalender[[#This Row],[Datum]])</f>
        <v>11</v>
      </c>
      <c r="D1412" t="str">
        <f>TEXT(Kalender[[#This Row],[Datum]],"MMMM")</f>
        <v>November</v>
      </c>
      <c r="E1412" s="2">
        <f>DAY(Kalender[[#This Row],[Datum]])</f>
        <v>11</v>
      </c>
      <c r="F1412" s="2">
        <f>WEEKDAY(Kalender[[#This Row],[Datum]],2)</f>
        <v>6</v>
      </c>
      <c r="G1412" s="2" t="str">
        <f>TEXT(Kalender[[#This Row],[Datum]],"tttt")</f>
        <v>Samstag</v>
      </c>
      <c r="H1412" s="2">
        <f xml:space="preserve"> _xlfn.ISOWEEKNUM(Kalender[[#This Row],[Datum]])</f>
        <v>45</v>
      </c>
      <c r="I1412" s="2" t="str">
        <f>"Q"&amp;ROUNDUP(Kalender[[#This Row],[Monat_kurz]]/3,0)</f>
        <v>Q4</v>
      </c>
      <c r="J1412" s="2" t="str">
        <f>Kalender[[#This Row],[Jahr]]&amp;"-"&amp;TEXT(Kalender[[#This Row],[Monat_kurz]],"00")</f>
        <v>2017-11</v>
      </c>
      <c r="K1412" s="2" t="str">
        <f>Kalender[[#This Row],[Jahr]]&amp;"-"&amp;Kalender[[#This Row],[Quartal]]</f>
        <v>2017-Q4</v>
      </c>
    </row>
    <row r="1413" spans="1:11" x14ac:dyDescent="0.25">
      <c r="A1413" s="1">
        <v>43051</v>
      </c>
      <c r="B1413">
        <f>YEAR(Kalender[[#This Row],[Datum]])</f>
        <v>2017</v>
      </c>
      <c r="C1413">
        <f>MONTH(Kalender[[#This Row],[Datum]])</f>
        <v>11</v>
      </c>
      <c r="D1413" t="str">
        <f>TEXT(Kalender[[#This Row],[Datum]],"MMMM")</f>
        <v>November</v>
      </c>
      <c r="E1413" s="2">
        <f>DAY(Kalender[[#This Row],[Datum]])</f>
        <v>12</v>
      </c>
      <c r="F1413" s="2">
        <f>WEEKDAY(Kalender[[#This Row],[Datum]],2)</f>
        <v>7</v>
      </c>
      <c r="G1413" s="2" t="str">
        <f>TEXT(Kalender[[#This Row],[Datum]],"tttt")</f>
        <v>Sonntag</v>
      </c>
      <c r="H1413" s="2">
        <f xml:space="preserve"> _xlfn.ISOWEEKNUM(Kalender[[#This Row],[Datum]])</f>
        <v>45</v>
      </c>
      <c r="I1413" s="2" t="str">
        <f>"Q"&amp;ROUNDUP(Kalender[[#This Row],[Monat_kurz]]/3,0)</f>
        <v>Q4</v>
      </c>
      <c r="J1413" s="2" t="str">
        <f>Kalender[[#This Row],[Jahr]]&amp;"-"&amp;TEXT(Kalender[[#This Row],[Monat_kurz]],"00")</f>
        <v>2017-11</v>
      </c>
      <c r="K1413" s="2" t="str">
        <f>Kalender[[#This Row],[Jahr]]&amp;"-"&amp;Kalender[[#This Row],[Quartal]]</f>
        <v>2017-Q4</v>
      </c>
    </row>
    <row r="1414" spans="1:11" x14ac:dyDescent="0.25">
      <c r="A1414" s="1">
        <v>43052</v>
      </c>
      <c r="B1414">
        <f>YEAR(Kalender[[#This Row],[Datum]])</f>
        <v>2017</v>
      </c>
      <c r="C1414">
        <f>MONTH(Kalender[[#This Row],[Datum]])</f>
        <v>11</v>
      </c>
      <c r="D1414" t="str">
        <f>TEXT(Kalender[[#This Row],[Datum]],"MMMM")</f>
        <v>November</v>
      </c>
      <c r="E1414" s="2">
        <f>DAY(Kalender[[#This Row],[Datum]])</f>
        <v>13</v>
      </c>
      <c r="F1414" s="2">
        <f>WEEKDAY(Kalender[[#This Row],[Datum]],2)</f>
        <v>1</v>
      </c>
      <c r="G1414" s="2" t="str">
        <f>TEXT(Kalender[[#This Row],[Datum]],"tttt")</f>
        <v>Montag</v>
      </c>
      <c r="H1414" s="2">
        <f xml:space="preserve"> _xlfn.ISOWEEKNUM(Kalender[[#This Row],[Datum]])</f>
        <v>46</v>
      </c>
      <c r="I1414" s="2" t="str">
        <f>"Q"&amp;ROUNDUP(Kalender[[#This Row],[Monat_kurz]]/3,0)</f>
        <v>Q4</v>
      </c>
      <c r="J1414" s="2" t="str">
        <f>Kalender[[#This Row],[Jahr]]&amp;"-"&amp;TEXT(Kalender[[#This Row],[Monat_kurz]],"00")</f>
        <v>2017-11</v>
      </c>
      <c r="K1414" s="2" t="str">
        <f>Kalender[[#This Row],[Jahr]]&amp;"-"&amp;Kalender[[#This Row],[Quartal]]</f>
        <v>2017-Q4</v>
      </c>
    </row>
    <row r="1415" spans="1:11" x14ac:dyDescent="0.25">
      <c r="A1415" s="1">
        <v>43053</v>
      </c>
      <c r="B1415">
        <f>YEAR(Kalender[[#This Row],[Datum]])</f>
        <v>2017</v>
      </c>
      <c r="C1415">
        <f>MONTH(Kalender[[#This Row],[Datum]])</f>
        <v>11</v>
      </c>
      <c r="D1415" t="str">
        <f>TEXT(Kalender[[#This Row],[Datum]],"MMMM")</f>
        <v>November</v>
      </c>
      <c r="E1415" s="2">
        <f>DAY(Kalender[[#This Row],[Datum]])</f>
        <v>14</v>
      </c>
      <c r="F1415" s="2">
        <f>WEEKDAY(Kalender[[#This Row],[Datum]],2)</f>
        <v>2</v>
      </c>
      <c r="G1415" s="2" t="str">
        <f>TEXT(Kalender[[#This Row],[Datum]],"tttt")</f>
        <v>Dienstag</v>
      </c>
      <c r="H1415" s="2">
        <f xml:space="preserve"> _xlfn.ISOWEEKNUM(Kalender[[#This Row],[Datum]])</f>
        <v>46</v>
      </c>
      <c r="I1415" s="2" t="str">
        <f>"Q"&amp;ROUNDUP(Kalender[[#This Row],[Monat_kurz]]/3,0)</f>
        <v>Q4</v>
      </c>
      <c r="J1415" s="2" t="str">
        <f>Kalender[[#This Row],[Jahr]]&amp;"-"&amp;TEXT(Kalender[[#This Row],[Monat_kurz]],"00")</f>
        <v>2017-11</v>
      </c>
      <c r="K1415" s="2" t="str">
        <f>Kalender[[#This Row],[Jahr]]&amp;"-"&amp;Kalender[[#This Row],[Quartal]]</f>
        <v>2017-Q4</v>
      </c>
    </row>
    <row r="1416" spans="1:11" x14ac:dyDescent="0.25">
      <c r="A1416" s="1">
        <v>43054</v>
      </c>
      <c r="B1416">
        <f>YEAR(Kalender[[#This Row],[Datum]])</f>
        <v>2017</v>
      </c>
      <c r="C1416">
        <f>MONTH(Kalender[[#This Row],[Datum]])</f>
        <v>11</v>
      </c>
      <c r="D1416" t="str">
        <f>TEXT(Kalender[[#This Row],[Datum]],"MMMM")</f>
        <v>November</v>
      </c>
      <c r="E1416" s="2">
        <f>DAY(Kalender[[#This Row],[Datum]])</f>
        <v>15</v>
      </c>
      <c r="F1416" s="2">
        <f>WEEKDAY(Kalender[[#This Row],[Datum]],2)</f>
        <v>3</v>
      </c>
      <c r="G1416" s="2" t="str">
        <f>TEXT(Kalender[[#This Row],[Datum]],"tttt")</f>
        <v>Mittwoch</v>
      </c>
      <c r="H1416" s="2">
        <f xml:space="preserve"> _xlfn.ISOWEEKNUM(Kalender[[#This Row],[Datum]])</f>
        <v>46</v>
      </c>
      <c r="I1416" s="2" t="str">
        <f>"Q"&amp;ROUNDUP(Kalender[[#This Row],[Monat_kurz]]/3,0)</f>
        <v>Q4</v>
      </c>
      <c r="J1416" s="2" t="str">
        <f>Kalender[[#This Row],[Jahr]]&amp;"-"&amp;TEXT(Kalender[[#This Row],[Monat_kurz]],"00")</f>
        <v>2017-11</v>
      </c>
      <c r="K1416" s="2" t="str">
        <f>Kalender[[#This Row],[Jahr]]&amp;"-"&amp;Kalender[[#This Row],[Quartal]]</f>
        <v>2017-Q4</v>
      </c>
    </row>
    <row r="1417" spans="1:11" x14ac:dyDescent="0.25">
      <c r="A1417" s="1">
        <v>43055</v>
      </c>
      <c r="B1417">
        <f>YEAR(Kalender[[#This Row],[Datum]])</f>
        <v>2017</v>
      </c>
      <c r="C1417">
        <f>MONTH(Kalender[[#This Row],[Datum]])</f>
        <v>11</v>
      </c>
      <c r="D1417" t="str">
        <f>TEXT(Kalender[[#This Row],[Datum]],"MMMM")</f>
        <v>November</v>
      </c>
      <c r="E1417" s="2">
        <f>DAY(Kalender[[#This Row],[Datum]])</f>
        <v>16</v>
      </c>
      <c r="F1417" s="2">
        <f>WEEKDAY(Kalender[[#This Row],[Datum]],2)</f>
        <v>4</v>
      </c>
      <c r="G1417" s="2" t="str">
        <f>TEXT(Kalender[[#This Row],[Datum]],"tttt")</f>
        <v>Donnerstag</v>
      </c>
      <c r="H1417" s="2">
        <f xml:space="preserve"> _xlfn.ISOWEEKNUM(Kalender[[#This Row],[Datum]])</f>
        <v>46</v>
      </c>
      <c r="I1417" s="2" t="str">
        <f>"Q"&amp;ROUNDUP(Kalender[[#This Row],[Monat_kurz]]/3,0)</f>
        <v>Q4</v>
      </c>
      <c r="J1417" s="2" t="str">
        <f>Kalender[[#This Row],[Jahr]]&amp;"-"&amp;TEXT(Kalender[[#This Row],[Monat_kurz]],"00")</f>
        <v>2017-11</v>
      </c>
      <c r="K1417" s="2" t="str">
        <f>Kalender[[#This Row],[Jahr]]&amp;"-"&amp;Kalender[[#This Row],[Quartal]]</f>
        <v>2017-Q4</v>
      </c>
    </row>
    <row r="1418" spans="1:11" x14ac:dyDescent="0.25">
      <c r="A1418" s="1">
        <v>43056</v>
      </c>
      <c r="B1418">
        <f>YEAR(Kalender[[#This Row],[Datum]])</f>
        <v>2017</v>
      </c>
      <c r="C1418">
        <f>MONTH(Kalender[[#This Row],[Datum]])</f>
        <v>11</v>
      </c>
      <c r="D1418" t="str">
        <f>TEXT(Kalender[[#This Row],[Datum]],"MMMM")</f>
        <v>November</v>
      </c>
      <c r="E1418" s="2">
        <f>DAY(Kalender[[#This Row],[Datum]])</f>
        <v>17</v>
      </c>
      <c r="F1418" s="2">
        <f>WEEKDAY(Kalender[[#This Row],[Datum]],2)</f>
        <v>5</v>
      </c>
      <c r="G1418" s="2" t="str">
        <f>TEXT(Kalender[[#This Row],[Datum]],"tttt")</f>
        <v>Freitag</v>
      </c>
      <c r="H1418" s="2">
        <f xml:space="preserve"> _xlfn.ISOWEEKNUM(Kalender[[#This Row],[Datum]])</f>
        <v>46</v>
      </c>
      <c r="I1418" s="2" t="str">
        <f>"Q"&amp;ROUNDUP(Kalender[[#This Row],[Monat_kurz]]/3,0)</f>
        <v>Q4</v>
      </c>
      <c r="J1418" s="2" t="str">
        <f>Kalender[[#This Row],[Jahr]]&amp;"-"&amp;TEXT(Kalender[[#This Row],[Monat_kurz]],"00")</f>
        <v>2017-11</v>
      </c>
      <c r="K1418" s="2" t="str">
        <f>Kalender[[#This Row],[Jahr]]&amp;"-"&amp;Kalender[[#This Row],[Quartal]]</f>
        <v>2017-Q4</v>
      </c>
    </row>
    <row r="1419" spans="1:11" x14ac:dyDescent="0.25">
      <c r="A1419" s="1">
        <v>43057</v>
      </c>
      <c r="B1419">
        <f>YEAR(Kalender[[#This Row],[Datum]])</f>
        <v>2017</v>
      </c>
      <c r="C1419">
        <f>MONTH(Kalender[[#This Row],[Datum]])</f>
        <v>11</v>
      </c>
      <c r="D1419" t="str">
        <f>TEXT(Kalender[[#This Row],[Datum]],"MMMM")</f>
        <v>November</v>
      </c>
      <c r="E1419" s="2">
        <f>DAY(Kalender[[#This Row],[Datum]])</f>
        <v>18</v>
      </c>
      <c r="F1419" s="2">
        <f>WEEKDAY(Kalender[[#This Row],[Datum]],2)</f>
        <v>6</v>
      </c>
      <c r="G1419" s="2" t="str">
        <f>TEXT(Kalender[[#This Row],[Datum]],"tttt")</f>
        <v>Samstag</v>
      </c>
      <c r="H1419" s="2">
        <f xml:space="preserve"> _xlfn.ISOWEEKNUM(Kalender[[#This Row],[Datum]])</f>
        <v>46</v>
      </c>
      <c r="I1419" s="2" t="str">
        <f>"Q"&amp;ROUNDUP(Kalender[[#This Row],[Monat_kurz]]/3,0)</f>
        <v>Q4</v>
      </c>
      <c r="J1419" s="2" t="str">
        <f>Kalender[[#This Row],[Jahr]]&amp;"-"&amp;TEXT(Kalender[[#This Row],[Monat_kurz]],"00")</f>
        <v>2017-11</v>
      </c>
      <c r="K1419" s="2" t="str">
        <f>Kalender[[#This Row],[Jahr]]&amp;"-"&amp;Kalender[[#This Row],[Quartal]]</f>
        <v>2017-Q4</v>
      </c>
    </row>
    <row r="1420" spans="1:11" x14ac:dyDescent="0.25">
      <c r="A1420" s="1">
        <v>43058</v>
      </c>
      <c r="B1420">
        <f>YEAR(Kalender[[#This Row],[Datum]])</f>
        <v>2017</v>
      </c>
      <c r="C1420">
        <f>MONTH(Kalender[[#This Row],[Datum]])</f>
        <v>11</v>
      </c>
      <c r="D1420" t="str">
        <f>TEXT(Kalender[[#This Row],[Datum]],"MMMM")</f>
        <v>November</v>
      </c>
      <c r="E1420" s="2">
        <f>DAY(Kalender[[#This Row],[Datum]])</f>
        <v>19</v>
      </c>
      <c r="F1420" s="2">
        <f>WEEKDAY(Kalender[[#This Row],[Datum]],2)</f>
        <v>7</v>
      </c>
      <c r="G1420" s="2" t="str">
        <f>TEXT(Kalender[[#This Row],[Datum]],"tttt")</f>
        <v>Sonntag</v>
      </c>
      <c r="H1420" s="2">
        <f xml:space="preserve"> _xlfn.ISOWEEKNUM(Kalender[[#This Row],[Datum]])</f>
        <v>46</v>
      </c>
      <c r="I1420" s="2" t="str">
        <f>"Q"&amp;ROUNDUP(Kalender[[#This Row],[Monat_kurz]]/3,0)</f>
        <v>Q4</v>
      </c>
      <c r="J1420" s="2" t="str">
        <f>Kalender[[#This Row],[Jahr]]&amp;"-"&amp;TEXT(Kalender[[#This Row],[Monat_kurz]],"00")</f>
        <v>2017-11</v>
      </c>
      <c r="K1420" s="2" t="str">
        <f>Kalender[[#This Row],[Jahr]]&amp;"-"&amp;Kalender[[#This Row],[Quartal]]</f>
        <v>2017-Q4</v>
      </c>
    </row>
    <row r="1421" spans="1:11" x14ac:dyDescent="0.25">
      <c r="A1421" s="1">
        <v>43059</v>
      </c>
      <c r="B1421">
        <f>YEAR(Kalender[[#This Row],[Datum]])</f>
        <v>2017</v>
      </c>
      <c r="C1421">
        <f>MONTH(Kalender[[#This Row],[Datum]])</f>
        <v>11</v>
      </c>
      <c r="D1421" t="str">
        <f>TEXT(Kalender[[#This Row],[Datum]],"MMMM")</f>
        <v>November</v>
      </c>
      <c r="E1421" s="2">
        <f>DAY(Kalender[[#This Row],[Datum]])</f>
        <v>20</v>
      </c>
      <c r="F1421" s="2">
        <f>WEEKDAY(Kalender[[#This Row],[Datum]],2)</f>
        <v>1</v>
      </c>
      <c r="G1421" s="2" t="str">
        <f>TEXT(Kalender[[#This Row],[Datum]],"tttt")</f>
        <v>Montag</v>
      </c>
      <c r="H1421" s="2">
        <f xml:space="preserve"> _xlfn.ISOWEEKNUM(Kalender[[#This Row],[Datum]])</f>
        <v>47</v>
      </c>
      <c r="I1421" s="2" t="str">
        <f>"Q"&amp;ROUNDUP(Kalender[[#This Row],[Monat_kurz]]/3,0)</f>
        <v>Q4</v>
      </c>
      <c r="J1421" s="2" t="str">
        <f>Kalender[[#This Row],[Jahr]]&amp;"-"&amp;TEXT(Kalender[[#This Row],[Monat_kurz]],"00")</f>
        <v>2017-11</v>
      </c>
      <c r="K1421" s="2" t="str">
        <f>Kalender[[#This Row],[Jahr]]&amp;"-"&amp;Kalender[[#This Row],[Quartal]]</f>
        <v>2017-Q4</v>
      </c>
    </row>
    <row r="1422" spans="1:11" x14ac:dyDescent="0.25">
      <c r="A1422" s="1">
        <v>43060</v>
      </c>
      <c r="B1422">
        <f>YEAR(Kalender[[#This Row],[Datum]])</f>
        <v>2017</v>
      </c>
      <c r="C1422">
        <f>MONTH(Kalender[[#This Row],[Datum]])</f>
        <v>11</v>
      </c>
      <c r="D1422" t="str">
        <f>TEXT(Kalender[[#This Row],[Datum]],"MMMM")</f>
        <v>November</v>
      </c>
      <c r="E1422" s="2">
        <f>DAY(Kalender[[#This Row],[Datum]])</f>
        <v>21</v>
      </c>
      <c r="F1422" s="2">
        <f>WEEKDAY(Kalender[[#This Row],[Datum]],2)</f>
        <v>2</v>
      </c>
      <c r="G1422" s="2" t="str">
        <f>TEXT(Kalender[[#This Row],[Datum]],"tttt")</f>
        <v>Dienstag</v>
      </c>
      <c r="H1422" s="2">
        <f xml:space="preserve"> _xlfn.ISOWEEKNUM(Kalender[[#This Row],[Datum]])</f>
        <v>47</v>
      </c>
      <c r="I1422" s="2" t="str">
        <f>"Q"&amp;ROUNDUP(Kalender[[#This Row],[Monat_kurz]]/3,0)</f>
        <v>Q4</v>
      </c>
      <c r="J1422" s="2" t="str">
        <f>Kalender[[#This Row],[Jahr]]&amp;"-"&amp;TEXT(Kalender[[#This Row],[Monat_kurz]],"00")</f>
        <v>2017-11</v>
      </c>
      <c r="K1422" s="2" t="str">
        <f>Kalender[[#This Row],[Jahr]]&amp;"-"&amp;Kalender[[#This Row],[Quartal]]</f>
        <v>2017-Q4</v>
      </c>
    </row>
    <row r="1423" spans="1:11" x14ac:dyDescent="0.25">
      <c r="A1423" s="1">
        <v>43061</v>
      </c>
      <c r="B1423">
        <f>YEAR(Kalender[[#This Row],[Datum]])</f>
        <v>2017</v>
      </c>
      <c r="C1423">
        <f>MONTH(Kalender[[#This Row],[Datum]])</f>
        <v>11</v>
      </c>
      <c r="D1423" t="str">
        <f>TEXT(Kalender[[#This Row],[Datum]],"MMMM")</f>
        <v>November</v>
      </c>
      <c r="E1423" s="2">
        <f>DAY(Kalender[[#This Row],[Datum]])</f>
        <v>22</v>
      </c>
      <c r="F1423" s="2">
        <f>WEEKDAY(Kalender[[#This Row],[Datum]],2)</f>
        <v>3</v>
      </c>
      <c r="G1423" s="2" t="str">
        <f>TEXT(Kalender[[#This Row],[Datum]],"tttt")</f>
        <v>Mittwoch</v>
      </c>
      <c r="H1423" s="2">
        <f xml:space="preserve"> _xlfn.ISOWEEKNUM(Kalender[[#This Row],[Datum]])</f>
        <v>47</v>
      </c>
      <c r="I1423" s="2" t="str">
        <f>"Q"&amp;ROUNDUP(Kalender[[#This Row],[Monat_kurz]]/3,0)</f>
        <v>Q4</v>
      </c>
      <c r="J1423" s="2" t="str">
        <f>Kalender[[#This Row],[Jahr]]&amp;"-"&amp;TEXT(Kalender[[#This Row],[Monat_kurz]],"00")</f>
        <v>2017-11</v>
      </c>
      <c r="K1423" s="2" t="str">
        <f>Kalender[[#This Row],[Jahr]]&amp;"-"&amp;Kalender[[#This Row],[Quartal]]</f>
        <v>2017-Q4</v>
      </c>
    </row>
    <row r="1424" spans="1:11" x14ac:dyDescent="0.25">
      <c r="A1424" s="1">
        <v>43062</v>
      </c>
      <c r="B1424">
        <f>YEAR(Kalender[[#This Row],[Datum]])</f>
        <v>2017</v>
      </c>
      <c r="C1424">
        <f>MONTH(Kalender[[#This Row],[Datum]])</f>
        <v>11</v>
      </c>
      <c r="D1424" t="str">
        <f>TEXT(Kalender[[#This Row],[Datum]],"MMMM")</f>
        <v>November</v>
      </c>
      <c r="E1424" s="2">
        <f>DAY(Kalender[[#This Row],[Datum]])</f>
        <v>23</v>
      </c>
      <c r="F1424" s="2">
        <f>WEEKDAY(Kalender[[#This Row],[Datum]],2)</f>
        <v>4</v>
      </c>
      <c r="G1424" s="2" t="str">
        <f>TEXT(Kalender[[#This Row],[Datum]],"tttt")</f>
        <v>Donnerstag</v>
      </c>
      <c r="H1424" s="2">
        <f xml:space="preserve"> _xlfn.ISOWEEKNUM(Kalender[[#This Row],[Datum]])</f>
        <v>47</v>
      </c>
      <c r="I1424" s="2" t="str">
        <f>"Q"&amp;ROUNDUP(Kalender[[#This Row],[Monat_kurz]]/3,0)</f>
        <v>Q4</v>
      </c>
      <c r="J1424" s="2" t="str">
        <f>Kalender[[#This Row],[Jahr]]&amp;"-"&amp;TEXT(Kalender[[#This Row],[Monat_kurz]],"00")</f>
        <v>2017-11</v>
      </c>
      <c r="K1424" s="2" t="str">
        <f>Kalender[[#This Row],[Jahr]]&amp;"-"&amp;Kalender[[#This Row],[Quartal]]</f>
        <v>2017-Q4</v>
      </c>
    </row>
    <row r="1425" spans="1:11" x14ac:dyDescent="0.25">
      <c r="A1425" s="1">
        <v>43063</v>
      </c>
      <c r="B1425">
        <f>YEAR(Kalender[[#This Row],[Datum]])</f>
        <v>2017</v>
      </c>
      <c r="C1425">
        <f>MONTH(Kalender[[#This Row],[Datum]])</f>
        <v>11</v>
      </c>
      <c r="D1425" t="str">
        <f>TEXT(Kalender[[#This Row],[Datum]],"MMMM")</f>
        <v>November</v>
      </c>
      <c r="E1425" s="2">
        <f>DAY(Kalender[[#This Row],[Datum]])</f>
        <v>24</v>
      </c>
      <c r="F1425" s="2">
        <f>WEEKDAY(Kalender[[#This Row],[Datum]],2)</f>
        <v>5</v>
      </c>
      <c r="G1425" s="2" t="str">
        <f>TEXT(Kalender[[#This Row],[Datum]],"tttt")</f>
        <v>Freitag</v>
      </c>
      <c r="H1425" s="2">
        <f xml:space="preserve"> _xlfn.ISOWEEKNUM(Kalender[[#This Row],[Datum]])</f>
        <v>47</v>
      </c>
      <c r="I1425" s="2" t="str">
        <f>"Q"&amp;ROUNDUP(Kalender[[#This Row],[Monat_kurz]]/3,0)</f>
        <v>Q4</v>
      </c>
      <c r="J1425" s="2" t="str">
        <f>Kalender[[#This Row],[Jahr]]&amp;"-"&amp;TEXT(Kalender[[#This Row],[Monat_kurz]],"00")</f>
        <v>2017-11</v>
      </c>
      <c r="K1425" s="2" t="str">
        <f>Kalender[[#This Row],[Jahr]]&amp;"-"&amp;Kalender[[#This Row],[Quartal]]</f>
        <v>2017-Q4</v>
      </c>
    </row>
    <row r="1426" spans="1:11" x14ac:dyDescent="0.25">
      <c r="A1426" s="1">
        <v>43064</v>
      </c>
      <c r="B1426">
        <f>YEAR(Kalender[[#This Row],[Datum]])</f>
        <v>2017</v>
      </c>
      <c r="C1426">
        <f>MONTH(Kalender[[#This Row],[Datum]])</f>
        <v>11</v>
      </c>
      <c r="D1426" t="str">
        <f>TEXT(Kalender[[#This Row],[Datum]],"MMMM")</f>
        <v>November</v>
      </c>
      <c r="E1426" s="2">
        <f>DAY(Kalender[[#This Row],[Datum]])</f>
        <v>25</v>
      </c>
      <c r="F1426" s="2">
        <f>WEEKDAY(Kalender[[#This Row],[Datum]],2)</f>
        <v>6</v>
      </c>
      <c r="G1426" s="2" t="str">
        <f>TEXT(Kalender[[#This Row],[Datum]],"tttt")</f>
        <v>Samstag</v>
      </c>
      <c r="H1426" s="2">
        <f xml:space="preserve"> _xlfn.ISOWEEKNUM(Kalender[[#This Row],[Datum]])</f>
        <v>47</v>
      </c>
      <c r="I1426" s="2" t="str">
        <f>"Q"&amp;ROUNDUP(Kalender[[#This Row],[Monat_kurz]]/3,0)</f>
        <v>Q4</v>
      </c>
      <c r="J1426" s="2" t="str">
        <f>Kalender[[#This Row],[Jahr]]&amp;"-"&amp;TEXT(Kalender[[#This Row],[Monat_kurz]],"00")</f>
        <v>2017-11</v>
      </c>
      <c r="K1426" s="2" t="str">
        <f>Kalender[[#This Row],[Jahr]]&amp;"-"&amp;Kalender[[#This Row],[Quartal]]</f>
        <v>2017-Q4</v>
      </c>
    </row>
    <row r="1427" spans="1:11" x14ac:dyDescent="0.25">
      <c r="A1427" s="1">
        <v>43065</v>
      </c>
      <c r="B1427">
        <f>YEAR(Kalender[[#This Row],[Datum]])</f>
        <v>2017</v>
      </c>
      <c r="C1427">
        <f>MONTH(Kalender[[#This Row],[Datum]])</f>
        <v>11</v>
      </c>
      <c r="D1427" t="str">
        <f>TEXT(Kalender[[#This Row],[Datum]],"MMMM")</f>
        <v>November</v>
      </c>
      <c r="E1427" s="2">
        <f>DAY(Kalender[[#This Row],[Datum]])</f>
        <v>26</v>
      </c>
      <c r="F1427" s="2">
        <f>WEEKDAY(Kalender[[#This Row],[Datum]],2)</f>
        <v>7</v>
      </c>
      <c r="G1427" s="2" t="str">
        <f>TEXT(Kalender[[#This Row],[Datum]],"tttt")</f>
        <v>Sonntag</v>
      </c>
      <c r="H1427" s="2">
        <f xml:space="preserve"> _xlfn.ISOWEEKNUM(Kalender[[#This Row],[Datum]])</f>
        <v>47</v>
      </c>
      <c r="I1427" s="2" t="str">
        <f>"Q"&amp;ROUNDUP(Kalender[[#This Row],[Monat_kurz]]/3,0)</f>
        <v>Q4</v>
      </c>
      <c r="J1427" s="2" t="str">
        <f>Kalender[[#This Row],[Jahr]]&amp;"-"&amp;TEXT(Kalender[[#This Row],[Monat_kurz]],"00")</f>
        <v>2017-11</v>
      </c>
      <c r="K1427" s="2" t="str">
        <f>Kalender[[#This Row],[Jahr]]&amp;"-"&amp;Kalender[[#This Row],[Quartal]]</f>
        <v>2017-Q4</v>
      </c>
    </row>
    <row r="1428" spans="1:11" x14ac:dyDescent="0.25">
      <c r="A1428" s="1">
        <v>43066</v>
      </c>
      <c r="B1428">
        <f>YEAR(Kalender[[#This Row],[Datum]])</f>
        <v>2017</v>
      </c>
      <c r="C1428">
        <f>MONTH(Kalender[[#This Row],[Datum]])</f>
        <v>11</v>
      </c>
      <c r="D1428" t="str">
        <f>TEXT(Kalender[[#This Row],[Datum]],"MMMM")</f>
        <v>November</v>
      </c>
      <c r="E1428" s="2">
        <f>DAY(Kalender[[#This Row],[Datum]])</f>
        <v>27</v>
      </c>
      <c r="F1428" s="2">
        <f>WEEKDAY(Kalender[[#This Row],[Datum]],2)</f>
        <v>1</v>
      </c>
      <c r="G1428" s="2" t="str">
        <f>TEXT(Kalender[[#This Row],[Datum]],"tttt")</f>
        <v>Montag</v>
      </c>
      <c r="H1428" s="2">
        <f xml:space="preserve"> _xlfn.ISOWEEKNUM(Kalender[[#This Row],[Datum]])</f>
        <v>48</v>
      </c>
      <c r="I1428" s="2" t="str">
        <f>"Q"&amp;ROUNDUP(Kalender[[#This Row],[Monat_kurz]]/3,0)</f>
        <v>Q4</v>
      </c>
      <c r="J1428" s="2" t="str">
        <f>Kalender[[#This Row],[Jahr]]&amp;"-"&amp;TEXT(Kalender[[#This Row],[Monat_kurz]],"00")</f>
        <v>2017-11</v>
      </c>
      <c r="K1428" s="2" t="str">
        <f>Kalender[[#This Row],[Jahr]]&amp;"-"&amp;Kalender[[#This Row],[Quartal]]</f>
        <v>2017-Q4</v>
      </c>
    </row>
    <row r="1429" spans="1:11" x14ac:dyDescent="0.25">
      <c r="A1429" s="1">
        <v>43067</v>
      </c>
      <c r="B1429">
        <f>YEAR(Kalender[[#This Row],[Datum]])</f>
        <v>2017</v>
      </c>
      <c r="C1429">
        <f>MONTH(Kalender[[#This Row],[Datum]])</f>
        <v>11</v>
      </c>
      <c r="D1429" t="str">
        <f>TEXT(Kalender[[#This Row],[Datum]],"MMMM")</f>
        <v>November</v>
      </c>
      <c r="E1429" s="2">
        <f>DAY(Kalender[[#This Row],[Datum]])</f>
        <v>28</v>
      </c>
      <c r="F1429" s="2">
        <f>WEEKDAY(Kalender[[#This Row],[Datum]],2)</f>
        <v>2</v>
      </c>
      <c r="G1429" s="2" t="str">
        <f>TEXT(Kalender[[#This Row],[Datum]],"tttt")</f>
        <v>Dienstag</v>
      </c>
      <c r="H1429" s="2">
        <f xml:space="preserve"> _xlfn.ISOWEEKNUM(Kalender[[#This Row],[Datum]])</f>
        <v>48</v>
      </c>
      <c r="I1429" s="2" t="str">
        <f>"Q"&amp;ROUNDUP(Kalender[[#This Row],[Monat_kurz]]/3,0)</f>
        <v>Q4</v>
      </c>
      <c r="J1429" s="2" t="str">
        <f>Kalender[[#This Row],[Jahr]]&amp;"-"&amp;TEXT(Kalender[[#This Row],[Monat_kurz]],"00")</f>
        <v>2017-11</v>
      </c>
      <c r="K1429" s="2" t="str">
        <f>Kalender[[#This Row],[Jahr]]&amp;"-"&amp;Kalender[[#This Row],[Quartal]]</f>
        <v>2017-Q4</v>
      </c>
    </row>
    <row r="1430" spans="1:11" x14ac:dyDescent="0.25">
      <c r="A1430" s="1">
        <v>43068</v>
      </c>
      <c r="B1430">
        <f>YEAR(Kalender[[#This Row],[Datum]])</f>
        <v>2017</v>
      </c>
      <c r="C1430">
        <f>MONTH(Kalender[[#This Row],[Datum]])</f>
        <v>11</v>
      </c>
      <c r="D1430" t="str">
        <f>TEXT(Kalender[[#This Row],[Datum]],"MMMM")</f>
        <v>November</v>
      </c>
      <c r="E1430" s="2">
        <f>DAY(Kalender[[#This Row],[Datum]])</f>
        <v>29</v>
      </c>
      <c r="F1430" s="2">
        <f>WEEKDAY(Kalender[[#This Row],[Datum]],2)</f>
        <v>3</v>
      </c>
      <c r="G1430" s="2" t="str">
        <f>TEXT(Kalender[[#This Row],[Datum]],"tttt")</f>
        <v>Mittwoch</v>
      </c>
      <c r="H1430" s="2">
        <f xml:space="preserve"> _xlfn.ISOWEEKNUM(Kalender[[#This Row],[Datum]])</f>
        <v>48</v>
      </c>
      <c r="I1430" s="2" t="str">
        <f>"Q"&amp;ROUNDUP(Kalender[[#This Row],[Monat_kurz]]/3,0)</f>
        <v>Q4</v>
      </c>
      <c r="J1430" s="2" t="str">
        <f>Kalender[[#This Row],[Jahr]]&amp;"-"&amp;TEXT(Kalender[[#This Row],[Monat_kurz]],"00")</f>
        <v>2017-11</v>
      </c>
      <c r="K1430" s="2" t="str">
        <f>Kalender[[#This Row],[Jahr]]&amp;"-"&amp;Kalender[[#This Row],[Quartal]]</f>
        <v>2017-Q4</v>
      </c>
    </row>
    <row r="1431" spans="1:11" x14ac:dyDescent="0.25">
      <c r="A1431" s="1">
        <v>43069</v>
      </c>
      <c r="B1431">
        <f>YEAR(Kalender[[#This Row],[Datum]])</f>
        <v>2017</v>
      </c>
      <c r="C1431">
        <f>MONTH(Kalender[[#This Row],[Datum]])</f>
        <v>11</v>
      </c>
      <c r="D1431" t="str">
        <f>TEXT(Kalender[[#This Row],[Datum]],"MMMM")</f>
        <v>November</v>
      </c>
      <c r="E1431" s="2">
        <f>DAY(Kalender[[#This Row],[Datum]])</f>
        <v>30</v>
      </c>
      <c r="F1431" s="2">
        <f>WEEKDAY(Kalender[[#This Row],[Datum]],2)</f>
        <v>4</v>
      </c>
      <c r="G1431" s="2" t="str">
        <f>TEXT(Kalender[[#This Row],[Datum]],"tttt")</f>
        <v>Donnerstag</v>
      </c>
      <c r="H1431" s="2">
        <f xml:space="preserve"> _xlfn.ISOWEEKNUM(Kalender[[#This Row],[Datum]])</f>
        <v>48</v>
      </c>
      <c r="I1431" s="2" t="str">
        <f>"Q"&amp;ROUNDUP(Kalender[[#This Row],[Monat_kurz]]/3,0)</f>
        <v>Q4</v>
      </c>
      <c r="J1431" s="2" t="str">
        <f>Kalender[[#This Row],[Jahr]]&amp;"-"&amp;TEXT(Kalender[[#This Row],[Monat_kurz]],"00")</f>
        <v>2017-11</v>
      </c>
      <c r="K1431" s="2" t="str">
        <f>Kalender[[#This Row],[Jahr]]&amp;"-"&amp;Kalender[[#This Row],[Quartal]]</f>
        <v>2017-Q4</v>
      </c>
    </row>
    <row r="1432" spans="1:11" x14ac:dyDescent="0.25">
      <c r="A1432" s="1">
        <v>43070</v>
      </c>
      <c r="B1432">
        <f>YEAR(Kalender[[#This Row],[Datum]])</f>
        <v>2017</v>
      </c>
      <c r="C1432">
        <f>MONTH(Kalender[[#This Row],[Datum]])</f>
        <v>12</v>
      </c>
      <c r="D1432" t="str">
        <f>TEXT(Kalender[[#This Row],[Datum]],"MMMM")</f>
        <v>Dezember</v>
      </c>
      <c r="E1432" s="2">
        <f>DAY(Kalender[[#This Row],[Datum]])</f>
        <v>1</v>
      </c>
      <c r="F1432" s="2">
        <f>WEEKDAY(Kalender[[#This Row],[Datum]],2)</f>
        <v>5</v>
      </c>
      <c r="G1432" s="2" t="str">
        <f>TEXT(Kalender[[#This Row],[Datum]],"tttt")</f>
        <v>Freitag</v>
      </c>
      <c r="H1432" s="2">
        <f xml:space="preserve"> _xlfn.ISOWEEKNUM(Kalender[[#This Row],[Datum]])</f>
        <v>48</v>
      </c>
      <c r="I1432" s="2" t="str">
        <f>"Q"&amp;ROUNDUP(Kalender[[#This Row],[Monat_kurz]]/3,0)</f>
        <v>Q4</v>
      </c>
      <c r="J1432" s="2" t="str">
        <f>Kalender[[#This Row],[Jahr]]&amp;"-"&amp;TEXT(Kalender[[#This Row],[Monat_kurz]],"00")</f>
        <v>2017-12</v>
      </c>
      <c r="K1432" s="2" t="str">
        <f>Kalender[[#This Row],[Jahr]]&amp;"-"&amp;Kalender[[#This Row],[Quartal]]</f>
        <v>2017-Q4</v>
      </c>
    </row>
    <row r="1433" spans="1:11" x14ac:dyDescent="0.25">
      <c r="A1433" s="1">
        <v>43071</v>
      </c>
      <c r="B1433">
        <f>YEAR(Kalender[[#This Row],[Datum]])</f>
        <v>2017</v>
      </c>
      <c r="C1433">
        <f>MONTH(Kalender[[#This Row],[Datum]])</f>
        <v>12</v>
      </c>
      <c r="D1433" t="str">
        <f>TEXT(Kalender[[#This Row],[Datum]],"MMMM")</f>
        <v>Dezember</v>
      </c>
      <c r="E1433" s="2">
        <f>DAY(Kalender[[#This Row],[Datum]])</f>
        <v>2</v>
      </c>
      <c r="F1433" s="2">
        <f>WEEKDAY(Kalender[[#This Row],[Datum]],2)</f>
        <v>6</v>
      </c>
      <c r="G1433" s="2" t="str">
        <f>TEXT(Kalender[[#This Row],[Datum]],"tttt")</f>
        <v>Samstag</v>
      </c>
      <c r="H1433" s="2">
        <f xml:space="preserve"> _xlfn.ISOWEEKNUM(Kalender[[#This Row],[Datum]])</f>
        <v>48</v>
      </c>
      <c r="I1433" s="2" t="str">
        <f>"Q"&amp;ROUNDUP(Kalender[[#This Row],[Monat_kurz]]/3,0)</f>
        <v>Q4</v>
      </c>
      <c r="J1433" s="2" t="str">
        <f>Kalender[[#This Row],[Jahr]]&amp;"-"&amp;TEXT(Kalender[[#This Row],[Monat_kurz]],"00")</f>
        <v>2017-12</v>
      </c>
      <c r="K1433" s="2" t="str">
        <f>Kalender[[#This Row],[Jahr]]&amp;"-"&amp;Kalender[[#This Row],[Quartal]]</f>
        <v>2017-Q4</v>
      </c>
    </row>
    <row r="1434" spans="1:11" x14ac:dyDescent="0.25">
      <c r="A1434" s="1">
        <v>43072</v>
      </c>
      <c r="B1434">
        <f>YEAR(Kalender[[#This Row],[Datum]])</f>
        <v>2017</v>
      </c>
      <c r="C1434">
        <f>MONTH(Kalender[[#This Row],[Datum]])</f>
        <v>12</v>
      </c>
      <c r="D1434" t="str">
        <f>TEXT(Kalender[[#This Row],[Datum]],"MMMM")</f>
        <v>Dezember</v>
      </c>
      <c r="E1434" s="2">
        <f>DAY(Kalender[[#This Row],[Datum]])</f>
        <v>3</v>
      </c>
      <c r="F1434" s="2">
        <f>WEEKDAY(Kalender[[#This Row],[Datum]],2)</f>
        <v>7</v>
      </c>
      <c r="G1434" s="2" t="str">
        <f>TEXT(Kalender[[#This Row],[Datum]],"tttt")</f>
        <v>Sonntag</v>
      </c>
      <c r="H1434" s="2">
        <f xml:space="preserve"> _xlfn.ISOWEEKNUM(Kalender[[#This Row],[Datum]])</f>
        <v>48</v>
      </c>
      <c r="I1434" s="2" t="str">
        <f>"Q"&amp;ROUNDUP(Kalender[[#This Row],[Monat_kurz]]/3,0)</f>
        <v>Q4</v>
      </c>
      <c r="J1434" s="2" t="str">
        <f>Kalender[[#This Row],[Jahr]]&amp;"-"&amp;TEXT(Kalender[[#This Row],[Monat_kurz]],"00")</f>
        <v>2017-12</v>
      </c>
      <c r="K1434" s="2" t="str">
        <f>Kalender[[#This Row],[Jahr]]&amp;"-"&amp;Kalender[[#This Row],[Quartal]]</f>
        <v>2017-Q4</v>
      </c>
    </row>
    <row r="1435" spans="1:11" x14ac:dyDescent="0.25">
      <c r="A1435" s="1">
        <v>43073</v>
      </c>
      <c r="B1435">
        <f>YEAR(Kalender[[#This Row],[Datum]])</f>
        <v>2017</v>
      </c>
      <c r="C1435">
        <f>MONTH(Kalender[[#This Row],[Datum]])</f>
        <v>12</v>
      </c>
      <c r="D1435" t="str">
        <f>TEXT(Kalender[[#This Row],[Datum]],"MMMM")</f>
        <v>Dezember</v>
      </c>
      <c r="E1435" s="2">
        <f>DAY(Kalender[[#This Row],[Datum]])</f>
        <v>4</v>
      </c>
      <c r="F1435" s="2">
        <f>WEEKDAY(Kalender[[#This Row],[Datum]],2)</f>
        <v>1</v>
      </c>
      <c r="G1435" s="2" t="str">
        <f>TEXT(Kalender[[#This Row],[Datum]],"tttt")</f>
        <v>Montag</v>
      </c>
      <c r="H1435" s="2">
        <f xml:space="preserve"> _xlfn.ISOWEEKNUM(Kalender[[#This Row],[Datum]])</f>
        <v>49</v>
      </c>
      <c r="I1435" s="2" t="str">
        <f>"Q"&amp;ROUNDUP(Kalender[[#This Row],[Monat_kurz]]/3,0)</f>
        <v>Q4</v>
      </c>
      <c r="J1435" s="2" t="str">
        <f>Kalender[[#This Row],[Jahr]]&amp;"-"&amp;TEXT(Kalender[[#This Row],[Monat_kurz]],"00")</f>
        <v>2017-12</v>
      </c>
      <c r="K1435" s="2" t="str">
        <f>Kalender[[#This Row],[Jahr]]&amp;"-"&amp;Kalender[[#This Row],[Quartal]]</f>
        <v>2017-Q4</v>
      </c>
    </row>
    <row r="1436" spans="1:11" x14ac:dyDescent="0.25">
      <c r="A1436" s="1">
        <v>43074</v>
      </c>
      <c r="B1436">
        <f>YEAR(Kalender[[#This Row],[Datum]])</f>
        <v>2017</v>
      </c>
      <c r="C1436">
        <f>MONTH(Kalender[[#This Row],[Datum]])</f>
        <v>12</v>
      </c>
      <c r="D1436" t="str">
        <f>TEXT(Kalender[[#This Row],[Datum]],"MMMM")</f>
        <v>Dezember</v>
      </c>
      <c r="E1436" s="2">
        <f>DAY(Kalender[[#This Row],[Datum]])</f>
        <v>5</v>
      </c>
      <c r="F1436" s="2">
        <f>WEEKDAY(Kalender[[#This Row],[Datum]],2)</f>
        <v>2</v>
      </c>
      <c r="G1436" s="2" t="str">
        <f>TEXT(Kalender[[#This Row],[Datum]],"tttt")</f>
        <v>Dienstag</v>
      </c>
      <c r="H1436" s="2">
        <f xml:space="preserve"> _xlfn.ISOWEEKNUM(Kalender[[#This Row],[Datum]])</f>
        <v>49</v>
      </c>
      <c r="I1436" s="2" t="str">
        <f>"Q"&amp;ROUNDUP(Kalender[[#This Row],[Monat_kurz]]/3,0)</f>
        <v>Q4</v>
      </c>
      <c r="J1436" s="2" t="str">
        <f>Kalender[[#This Row],[Jahr]]&amp;"-"&amp;TEXT(Kalender[[#This Row],[Monat_kurz]],"00")</f>
        <v>2017-12</v>
      </c>
      <c r="K1436" s="2" t="str">
        <f>Kalender[[#This Row],[Jahr]]&amp;"-"&amp;Kalender[[#This Row],[Quartal]]</f>
        <v>2017-Q4</v>
      </c>
    </row>
    <row r="1437" spans="1:11" x14ac:dyDescent="0.25">
      <c r="A1437" s="1">
        <v>43075</v>
      </c>
      <c r="B1437">
        <f>YEAR(Kalender[[#This Row],[Datum]])</f>
        <v>2017</v>
      </c>
      <c r="C1437">
        <f>MONTH(Kalender[[#This Row],[Datum]])</f>
        <v>12</v>
      </c>
      <c r="D1437" t="str">
        <f>TEXT(Kalender[[#This Row],[Datum]],"MMMM")</f>
        <v>Dezember</v>
      </c>
      <c r="E1437" s="2">
        <f>DAY(Kalender[[#This Row],[Datum]])</f>
        <v>6</v>
      </c>
      <c r="F1437" s="2">
        <f>WEEKDAY(Kalender[[#This Row],[Datum]],2)</f>
        <v>3</v>
      </c>
      <c r="G1437" s="2" t="str">
        <f>TEXT(Kalender[[#This Row],[Datum]],"tttt")</f>
        <v>Mittwoch</v>
      </c>
      <c r="H1437" s="2">
        <f xml:space="preserve"> _xlfn.ISOWEEKNUM(Kalender[[#This Row],[Datum]])</f>
        <v>49</v>
      </c>
      <c r="I1437" s="2" t="str">
        <f>"Q"&amp;ROUNDUP(Kalender[[#This Row],[Monat_kurz]]/3,0)</f>
        <v>Q4</v>
      </c>
      <c r="J1437" s="2" t="str">
        <f>Kalender[[#This Row],[Jahr]]&amp;"-"&amp;TEXT(Kalender[[#This Row],[Monat_kurz]],"00")</f>
        <v>2017-12</v>
      </c>
      <c r="K1437" s="2" t="str">
        <f>Kalender[[#This Row],[Jahr]]&amp;"-"&amp;Kalender[[#This Row],[Quartal]]</f>
        <v>2017-Q4</v>
      </c>
    </row>
    <row r="1438" spans="1:11" x14ac:dyDescent="0.25">
      <c r="A1438" s="1">
        <v>43076</v>
      </c>
      <c r="B1438">
        <f>YEAR(Kalender[[#This Row],[Datum]])</f>
        <v>2017</v>
      </c>
      <c r="C1438">
        <f>MONTH(Kalender[[#This Row],[Datum]])</f>
        <v>12</v>
      </c>
      <c r="D1438" t="str">
        <f>TEXT(Kalender[[#This Row],[Datum]],"MMMM")</f>
        <v>Dezember</v>
      </c>
      <c r="E1438" s="2">
        <f>DAY(Kalender[[#This Row],[Datum]])</f>
        <v>7</v>
      </c>
      <c r="F1438" s="2">
        <f>WEEKDAY(Kalender[[#This Row],[Datum]],2)</f>
        <v>4</v>
      </c>
      <c r="G1438" s="2" t="str">
        <f>TEXT(Kalender[[#This Row],[Datum]],"tttt")</f>
        <v>Donnerstag</v>
      </c>
      <c r="H1438" s="2">
        <f xml:space="preserve"> _xlfn.ISOWEEKNUM(Kalender[[#This Row],[Datum]])</f>
        <v>49</v>
      </c>
      <c r="I1438" s="2" t="str">
        <f>"Q"&amp;ROUNDUP(Kalender[[#This Row],[Monat_kurz]]/3,0)</f>
        <v>Q4</v>
      </c>
      <c r="J1438" s="2" t="str">
        <f>Kalender[[#This Row],[Jahr]]&amp;"-"&amp;TEXT(Kalender[[#This Row],[Monat_kurz]],"00")</f>
        <v>2017-12</v>
      </c>
      <c r="K1438" s="2" t="str">
        <f>Kalender[[#This Row],[Jahr]]&amp;"-"&amp;Kalender[[#This Row],[Quartal]]</f>
        <v>2017-Q4</v>
      </c>
    </row>
    <row r="1439" spans="1:11" x14ac:dyDescent="0.25">
      <c r="A1439" s="1">
        <v>43077</v>
      </c>
      <c r="B1439">
        <f>YEAR(Kalender[[#This Row],[Datum]])</f>
        <v>2017</v>
      </c>
      <c r="C1439">
        <f>MONTH(Kalender[[#This Row],[Datum]])</f>
        <v>12</v>
      </c>
      <c r="D1439" t="str">
        <f>TEXT(Kalender[[#This Row],[Datum]],"MMMM")</f>
        <v>Dezember</v>
      </c>
      <c r="E1439" s="2">
        <f>DAY(Kalender[[#This Row],[Datum]])</f>
        <v>8</v>
      </c>
      <c r="F1439" s="2">
        <f>WEEKDAY(Kalender[[#This Row],[Datum]],2)</f>
        <v>5</v>
      </c>
      <c r="G1439" s="2" t="str">
        <f>TEXT(Kalender[[#This Row],[Datum]],"tttt")</f>
        <v>Freitag</v>
      </c>
      <c r="H1439" s="2">
        <f xml:space="preserve"> _xlfn.ISOWEEKNUM(Kalender[[#This Row],[Datum]])</f>
        <v>49</v>
      </c>
      <c r="I1439" s="2" t="str">
        <f>"Q"&amp;ROUNDUP(Kalender[[#This Row],[Monat_kurz]]/3,0)</f>
        <v>Q4</v>
      </c>
      <c r="J1439" s="2" t="str">
        <f>Kalender[[#This Row],[Jahr]]&amp;"-"&amp;TEXT(Kalender[[#This Row],[Monat_kurz]],"00")</f>
        <v>2017-12</v>
      </c>
      <c r="K1439" s="2" t="str">
        <f>Kalender[[#This Row],[Jahr]]&amp;"-"&amp;Kalender[[#This Row],[Quartal]]</f>
        <v>2017-Q4</v>
      </c>
    </row>
    <row r="1440" spans="1:11" x14ac:dyDescent="0.25">
      <c r="A1440" s="1">
        <v>43078</v>
      </c>
      <c r="B1440">
        <f>YEAR(Kalender[[#This Row],[Datum]])</f>
        <v>2017</v>
      </c>
      <c r="C1440">
        <f>MONTH(Kalender[[#This Row],[Datum]])</f>
        <v>12</v>
      </c>
      <c r="D1440" t="str">
        <f>TEXT(Kalender[[#This Row],[Datum]],"MMMM")</f>
        <v>Dezember</v>
      </c>
      <c r="E1440" s="2">
        <f>DAY(Kalender[[#This Row],[Datum]])</f>
        <v>9</v>
      </c>
      <c r="F1440" s="2">
        <f>WEEKDAY(Kalender[[#This Row],[Datum]],2)</f>
        <v>6</v>
      </c>
      <c r="G1440" s="2" t="str">
        <f>TEXT(Kalender[[#This Row],[Datum]],"tttt")</f>
        <v>Samstag</v>
      </c>
      <c r="H1440" s="2">
        <f xml:space="preserve"> _xlfn.ISOWEEKNUM(Kalender[[#This Row],[Datum]])</f>
        <v>49</v>
      </c>
      <c r="I1440" s="2" t="str">
        <f>"Q"&amp;ROUNDUP(Kalender[[#This Row],[Monat_kurz]]/3,0)</f>
        <v>Q4</v>
      </c>
      <c r="J1440" s="2" t="str">
        <f>Kalender[[#This Row],[Jahr]]&amp;"-"&amp;TEXT(Kalender[[#This Row],[Monat_kurz]],"00")</f>
        <v>2017-12</v>
      </c>
      <c r="K1440" s="2" t="str">
        <f>Kalender[[#This Row],[Jahr]]&amp;"-"&amp;Kalender[[#This Row],[Quartal]]</f>
        <v>2017-Q4</v>
      </c>
    </row>
    <row r="1441" spans="1:11" x14ac:dyDescent="0.25">
      <c r="A1441" s="1">
        <v>43079</v>
      </c>
      <c r="B1441">
        <f>YEAR(Kalender[[#This Row],[Datum]])</f>
        <v>2017</v>
      </c>
      <c r="C1441">
        <f>MONTH(Kalender[[#This Row],[Datum]])</f>
        <v>12</v>
      </c>
      <c r="D1441" t="str">
        <f>TEXT(Kalender[[#This Row],[Datum]],"MMMM")</f>
        <v>Dezember</v>
      </c>
      <c r="E1441" s="2">
        <f>DAY(Kalender[[#This Row],[Datum]])</f>
        <v>10</v>
      </c>
      <c r="F1441" s="2">
        <f>WEEKDAY(Kalender[[#This Row],[Datum]],2)</f>
        <v>7</v>
      </c>
      <c r="G1441" s="2" t="str">
        <f>TEXT(Kalender[[#This Row],[Datum]],"tttt")</f>
        <v>Sonntag</v>
      </c>
      <c r="H1441" s="2">
        <f xml:space="preserve"> _xlfn.ISOWEEKNUM(Kalender[[#This Row],[Datum]])</f>
        <v>49</v>
      </c>
      <c r="I1441" s="2" t="str">
        <f>"Q"&amp;ROUNDUP(Kalender[[#This Row],[Monat_kurz]]/3,0)</f>
        <v>Q4</v>
      </c>
      <c r="J1441" s="2" t="str">
        <f>Kalender[[#This Row],[Jahr]]&amp;"-"&amp;TEXT(Kalender[[#This Row],[Monat_kurz]],"00")</f>
        <v>2017-12</v>
      </c>
      <c r="K1441" s="2" t="str">
        <f>Kalender[[#This Row],[Jahr]]&amp;"-"&amp;Kalender[[#This Row],[Quartal]]</f>
        <v>2017-Q4</v>
      </c>
    </row>
    <row r="1442" spans="1:11" x14ac:dyDescent="0.25">
      <c r="A1442" s="1">
        <v>43080</v>
      </c>
      <c r="B1442">
        <f>YEAR(Kalender[[#This Row],[Datum]])</f>
        <v>2017</v>
      </c>
      <c r="C1442">
        <f>MONTH(Kalender[[#This Row],[Datum]])</f>
        <v>12</v>
      </c>
      <c r="D1442" t="str">
        <f>TEXT(Kalender[[#This Row],[Datum]],"MMMM")</f>
        <v>Dezember</v>
      </c>
      <c r="E1442" s="2">
        <f>DAY(Kalender[[#This Row],[Datum]])</f>
        <v>11</v>
      </c>
      <c r="F1442" s="2">
        <f>WEEKDAY(Kalender[[#This Row],[Datum]],2)</f>
        <v>1</v>
      </c>
      <c r="G1442" s="2" t="str">
        <f>TEXT(Kalender[[#This Row],[Datum]],"tttt")</f>
        <v>Montag</v>
      </c>
      <c r="H1442" s="2">
        <f xml:space="preserve"> _xlfn.ISOWEEKNUM(Kalender[[#This Row],[Datum]])</f>
        <v>50</v>
      </c>
      <c r="I1442" s="2" t="str">
        <f>"Q"&amp;ROUNDUP(Kalender[[#This Row],[Monat_kurz]]/3,0)</f>
        <v>Q4</v>
      </c>
      <c r="J1442" s="2" t="str">
        <f>Kalender[[#This Row],[Jahr]]&amp;"-"&amp;TEXT(Kalender[[#This Row],[Monat_kurz]],"00")</f>
        <v>2017-12</v>
      </c>
      <c r="K1442" s="2" t="str">
        <f>Kalender[[#This Row],[Jahr]]&amp;"-"&amp;Kalender[[#This Row],[Quartal]]</f>
        <v>2017-Q4</v>
      </c>
    </row>
    <row r="1443" spans="1:11" x14ac:dyDescent="0.25">
      <c r="A1443" s="1">
        <v>43081</v>
      </c>
      <c r="B1443">
        <f>YEAR(Kalender[[#This Row],[Datum]])</f>
        <v>2017</v>
      </c>
      <c r="C1443">
        <f>MONTH(Kalender[[#This Row],[Datum]])</f>
        <v>12</v>
      </c>
      <c r="D1443" t="str">
        <f>TEXT(Kalender[[#This Row],[Datum]],"MMMM")</f>
        <v>Dezember</v>
      </c>
      <c r="E1443" s="2">
        <f>DAY(Kalender[[#This Row],[Datum]])</f>
        <v>12</v>
      </c>
      <c r="F1443" s="2">
        <f>WEEKDAY(Kalender[[#This Row],[Datum]],2)</f>
        <v>2</v>
      </c>
      <c r="G1443" s="2" t="str">
        <f>TEXT(Kalender[[#This Row],[Datum]],"tttt")</f>
        <v>Dienstag</v>
      </c>
      <c r="H1443" s="2">
        <f xml:space="preserve"> _xlfn.ISOWEEKNUM(Kalender[[#This Row],[Datum]])</f>
        <v>50</v>
      </c>
      <c r="I1443" s="2" t="str">
        <f>"Q"&amp;ROUNDUP(Kalender[[#This Row],[Monat_kurz]]/3,0)</f>
        <v>Q4</v>
      </c>
      <c r="J1443" s="2" t="str">
        <f>Kalender[[#This Row],[Jahr]]&amp;"-"&amp;TEXT(Kalender[[#This Row],[Monat_kurz]],"00")</f>
        <v>2017-12</v>
      </c>
      <c r="K1443" s="2" t="str">
        <f>Kalender[[#This Row],[Jahr]]&amp;"-"&amp;Kalender[[#This Row],[Quartal]]</f>
        <v>2017-Q4</v>
      </c>
    </row>
    <row r="1444" spans="1:11" x14ac:dyDescent="0.25">
      <c r="A1444" s="1">
        <v>43082</v>
      </c>
      <c r="B1444">
        <f>YEAR(Kalender[[#This Row],[Datum]])</f>
        <v>2017</v>
      </c>
      <c r="C1444">
        <f>MONTH(Kalender[[#This Row],[Datum]])</f>
        <v>12</v>
      </c>
      <c r="D1444" t="str">
        <f>TEXT(Kalender[[#This Row],[Datum]],"MMMM")</f>
        <v>Dezember</v>
      </c>
      <c r="E1444" s="2">
        <f>DAY(Kalender[[#This Row],[Datum]])</f>
        <v>13</v>
      </c>
      <c r="F1444" s="2">
        <f>WEEKDAY(Kalender[[#This Row],[Datum]],2)</f>
        <v>3</v>
      </c>
      <c r="G1444" s="2" t="str">
        <f>TEXT(Kalender[[#This Row],[Datum]],"tttt")</f>
        <v>Mittwoch</v>
      </c>
      <c r="H1444" s="2">
        <f xml:space="preserve"> _xlfn.ISOWEEKNUM(Kalender[[#This Row],[Datum]])</f>
        <v>50</v>
      </c>
      <c r="I1444" s="2" t="str">
        <f>"Q"&amp;ROUNDUP(Kalender[[#This Row],[Monat_kurz]]/3,0)</f>
        <v>Q4</v>
      </c>
      <c r="J1444" s="2" t="str">
        <f>Kalender[[#This Row],[Jahr]]&amp;"-"&amp;TEXT(Kalender[[#This Row],[Monat_kurz]],"00")</f>
        <v>2017-12</v>
      </c>
      <c r="K1444" s="2" t="str">
        <f>Kalender[[#This Row],[Jahr]]&amp;"-"&amp;Kalender[[#This Row],[Quartal]]</f>
        <v>2017-Q4</v>
      </c>
    </row>
    <row r="1445" spans="1:11" x14ac:dyDescent="0.25">
      <c r="A1445" s="1">
        <v>43083</v>
      </c>
      <c r="B1445">
        <f>YEAR(Kalender[[#This Row],[Datum]])</f>
        <v>2017</v>
      </c>
      <c r="C1445">
        <f>MONTH(Kalender[[#This Row],[Datum]])</f>
        <v>12</v>
      </c>
      <c r="D1445" t="str">
        <f>TEXT(Kalender[[#This Row],[Datum]],"MMMM")</f>
        <v>Dezember</v>
      </c>
      <c r="E1445" s="2">
        <f>DAY(Kalender[[#This Row],[Datum]])</f>
        <v>14</v>
      </c>
      <c r="F1445" s="2">
        <f>WEEKDAY(Kalender[[#This Row],[Datum]],2)</f>
        <v>4</v>
      </c>
      <c r="G1445" s="2" t="str">
        <f>TEXT(Kalender[[#This Row],[Datum]],"tttt")</f>
        <v>Donnerstag</v>
      </c>
      <c r="H1445" s="2">
        <f xml:space="preserve"> _xlfn.ISOWEEKNUM(Kalender[[#This Row],[Datum]])</f>
        <v>50</v>
      </c>
      <c r="I1445" s="2" t="str">
        <f>"Q"&amp;ROUNDUP(Kalender[[#This Row],[Monat_kurz]]/3,0)</f>
        <v>Q4</v>
      </c>
      <c r="J1445" s="2" t="str">
        <f>Kalender[[#This Row],[Jahr]]&amp;"-"&amp;TEXT(Kalender[[#This Row],[Monat_kurz]],"00")</f>
        <v>2017-12</v>
      </c>
      <c r="K1445" s="2" t="str">
        <f>Kalender[[#This Row],[Jahr]]&amp;"-"&amp;Kalender[[#This Row],[Quartal]]</f>
        <v>2017-Q4</v>
      </c>
    </row>
    <row r="1446" spans="1:11" x14ac:dyDescent="0.25">
      <c r="A1446" s="1">
        <v>43084</v>
      </c>
      <c r="B1446">
        <f>YEAR(Kalender[[#This Row],[Datum]])</f>
        <v>2017</v>
      </c>
      <c r="C1446">
        <f>MONTH(Kalender[[#This Row],[Datum]])</f>
        <v>12</v>
      </c>
      <c r="D1446" t="str">
        <f>TEXT(Kalender[[#This Row],[Datum]],"MMMM")</f>
        <v>Dezember</v>
      </c>
      <c r="E1446" s="2">
        <f>DAY(Kalender[[#This Row],[Datum]])</f>
        <v>15</v>
      </c>
      <c r="F1446" s="2">
        <f>WEEKDAY(Kalender[[#This Row],[Datum]],2)</f>
        <v>5</v>
      </c>
      <c r="G1446" s="2" t="str">
        <f>TEXT(Kalender[[#This Row],[Datum]],"tttt")</f>
        <v>Freitag</v>
      </c>
      <c r="H1446" s="2">
        <f xml:space="preserve"> _xlfn.ISOWEEKNUM(Kalender[[#This Row],[Datum]])</f>
        <v>50</v>
      </c>
      <c r="I1446" s="2" t="str">
        <f>"Q"&amp;ROUNDUP(Kalender[[#This Row],[Monat_kurz]]/3,0)</f>
        <v>Q4</v>
      </c>
      <c r="J1446" s="2" t="str">
        <f>Kalender[[#This Row],[Jahr]]&amp;"-"&amp;TEXT(Kalender[[#This Row],[Monat_kurz]],"00")</f>
        <v>2017-12</v>
      </c>
      <c r="K1446" s="2" t="str">
        <f>Kalender[[#This Row],[Jahr]]&amp;"-"&amp;Kalender[[#This Row],[Quartal]]</f>
        <v>2017-Q4</v>
      </c>
    </row>
    <row r="1447" spans="1:11" x14ac:dyDescent="0.25">
      <c r="A1447" s="1">
        <v>43085</v>
      </c>
      <c r="B1447">
        <f>YEAR(Kalender[[#This Row],[Datum]])</f>
        <v>2017</v>
      </c>
      <c r="C1447">
        <f>MONTH(Kalender[[#This Row],[Datum]])</f>
        <v>12</v>
      </c>
      <c r="D1447" t="str">
        <f>TEXT(Kalender[[#This Row],[Datum]],"MMMM")</f>
        <v>Dezember</v>
      </c>
      <c r="E1447" s="2">
        <f>DAY(Kalender[[#This Row],[Datum]])</f>
        <v>16</v>
      </c>
      <c r="F1447" s="2">
        <f>WEEKDAY(Kalender[[#This Row],[Datum]],2)</f>
        <v>6</v>
      </c>
      <c r="G1447" s="2" t="str">
        <f>TEXT(Kalender[[#This Row],[Datum]],"tttt")</f>
        <v>Samstag</v>
      </c>
      <c r="H1447" s="2">
        <f xml:space="preserve"> _xlfn.ISOWEEKNUM(Kalender[[#This Row],[Datum]])</f>
        <v>50</v>
      </c>
      <c r="I1447" s="2" t="str">
        <f>"Q"&amp;ROUNDUP(Kalender[[#This Row],[Monat_kurz]]/3,0)</f>
        <v>Q4</v>
      </c>
      <c r="J1447" s="2" t="str">
        <f>Kalender[[#This Row],[Jahr]]&amp;"-"&amp;TEXT(Kalender[[#This Row],[Monat_kurz]],"00")</f>
        <v>2017-12</v>
      </c>
      <c r="K1447" s="2" t="str">
        <f>Kalender[[#This Row],[Jahr]]&amp;"-"&amp;Kalender[[#This Row],[Quartal]]</f>
        <v>2017-Q4</v>
      </c>
    </row>
    <row r="1448" spans="1:11" x14ac:dyDescent="0.25">
      <c r="A1448" s="1">
        <v>43086</v>
      </c>
      <c r="B1448">
        <f>YEAR(Kalender[[#This Row],[Datum]])</f>
        <v>2017</v>
      </c>
      <c r="C1448">
        <f>MONTH(Kalender[[#This Row],[Datum]])</f>
        <v>12</v>
      </c>
      <c r="D1448" t="str">
        <f>TEXT(Kalender[[#This Row],[Datum]],"MMMM")</f>
        <v>Dezember</v>
      </c>
      <c r="E1448" s="2">
        <f>DAY(Kalender[[#This Row],[Datum]])</f>
        <v>17</v>
      </c>
      <c r="F1448" s="2">
        <f>WEEKDAY(Kalender[[#This Row],[Datum]],2)</f>
        <v>7</v>
      </c>
      <c r="G1448" s="2" t="str">
        <f>TEXT(Kalender[[#This Row],[Datum]],"tttt")</f>
        <v>Sonntag</v>
      </c>
      <c r="H1448" s="2">
        <f xml:space="preserve"> _xlfn.ISOWEEKNUM(Kalender[[#This Row],[Datum]])</f>
        <v>50</v>
      </c>
      <c r="I1448" s="2" t="str">
        <f>"Q"&amp;ROUNDUP(Kalender[[#This Row],[Monat_kurz]]/3,0)</f>
        <v>Q4</v>
      </c>
      <c r="J1448" s="2" t="str">
        <f>Kalender[[#This Row],[Jahr]]&amp;"-"&amp;TEXT(Kalender[[#This Row],[Monat_kurz]],"00")</f>
        <v>2017-12</v>
      </c>
      <c r="K1448" s="2" t="str">
        <f>Kalender[[#This Row],[Jahr]]&amp;"-"&amp;Kalender[[#This Row],[Quartal]]</f>
        <v>2017-Q4</v>
      </c>
    </row>
    <row r="1449" spans="1:11" x14ac:dyDescent="0.25">
      <c r="A1449" s="1">
        <v>43087</v>
      </c>
      <c r="B1449">
        <f>YEAR(Kalender[[#This Row],[Datum]])</f>
        <v>2017</v>
      </c>
      <c r="C1449">
        <f>MONTH(Kalender[[#This Row],[Datum]])</f>
        <v>12</v>
      </c>
      <c r="D1449" t="str">
        <f>TEXT(Kalender[[#This Row],[Datum]],"MMMM")</f>
        <v>Dezember</v>
      </c>
      <c r="E1449" s="2">
        <f>DAY(Kalender[[#This Row],[Datum]])</f>
        <v>18</v>
      </c>
      <c r="F1449" s="2">
        <f>WEEKDAY(Kalender[[#This Row],[Datum]],2)</f>
        <v>1</v>
      </c>
      <c r="G1449" s="2" t="str">
        <f>TEXT(Kalender[[#This Row],[Datum]],"tttt")</f>
        <v>Montag</v>
      </c>
      <c r="H1449" s="2">
        <f xml:space="preserve"> _xlfn.ISOWEEKNUM(Kalender[[#This Row],[Datum]])</f>
        <v>51</v>
      </c>
      <c r="I1449" s="2" t="str">
        <f>"Q"&amp;ROUNDUP(Kalender[[#This Row],[Monat_kurz]]/3,0)</f>
        <v>Q4</v>
      </c>
      <c r="J1449" s="2" t="str">
        <f>Kalender[[#This Row],[Jahr]]&amp;"-"&amp;TEXT(Kalender[[#This Row],[Monat_kurz]],"00")</f>
        <v>2017-12</v>
      </c>
      <c r="K1449" s="2" t="str">
        <f>Kalender[[#This Row],[Jahr]]&amp;"-"&amp;Kalender[[#This Row],[Quartal]]</f>
        <v>2017-Q4</v>
      </c>
    </row>
    <row r="1450" spans="1:11" x14ac:dyDescent="0.25">
      <c r="A1450" s="1">
        <v>43088</v>
      </c>
      <c r="B1450">
        <f>YEAR(Kalender[[#This Row],[Datum]])</f>
        <v>2017</v>
      </c>
      <c r="C1450">
        <f>MONTH(Kalender[[#This Row],[Datum]])</f>
        <v>12</v>
      </c>
      <c r="D1450" t="str">
        <f>TEXT(Kalender[[#This Row],[Datum]],"MMMM")</f>
        <v>Dezember</v>
      </c>
      <c r="E1450" s="2">
        <f>DAY(Kalender[[#This Row],[Datum]])</f>
        <v>19</v>
      </c>
      <c r="F1450" s="2">
        <f>WEEKDAY(Kalender[[#This Row],[Datum]],2)</f>
        <v>2</v>
      </c>
      <c r="G1450" s="2" t="str">
        <f>TEXT(Kalender[[#This Row],[Datum]],"tttt")</f>
        <v>Dienstag</v>
      </c>
      <c r="H1450" s="2">
        <f xml:space="preserve"> _xlfn.ISOWEEKNUM(Kalender[[#This Row],[Datum]])</f>
        <v>51</v>
      </c>
      <c r="I1450" s="2" t="str">
        <f>"Q"&amp;ROUNDUP(Kalender[[#This Row],[Monat_kurz]]/3,0)</f>
        <v>Q4</v>
      </c>
      <c r="J1450" s="2" t="str">
        <f>Kalender[[#This Row],[Jahr]]&amp;"-"&amp;TEXT(Kalender[[#This Row],[Monat_kurz]],"00")</f>
        <v>2017-12</v>
      </c>
      <c r="K1450" s="2" t="str">
        <f>Kalender[[#This Row],[Jahr]]&amp;"-"&amp;Kalender[[#This Row],[Quartal]]</f>
        <v>2017-Q4</v>
      </c>
    </row>
    <row r="1451" spans="1:11" x14ac:dyDescent="0.25">
      <c r="A1451" s="1">
        <v>43089</v>
      </c>
      <c r="B1451">
        <f>YEAR(Kalender[[#This Row],[Datum]])</f>
        <v>2017</v>
      </c>
      <c r="C1451">
        <f>MONTH(Kalender[[#This Row],[Datum]])</f>
        <v>12</v>
      </c>
      <c r="D1451" t="str">
        <f>TEXT(Kalender[[#This Row],[Datum]],"MMMM")</f>
        <v>Dezember</v>
      </c>
      <c r="E1451" s="2">
        <f>DAY(Kalender[[#This Row],[Datum]])</f>
        <v>20</v>
      </c>
      <c r="F1451" s="2">
        <f>WEEKDAY(Kalender[[#This Row],[Datum]],2)</f>
        <v>3</v>
      </c>
      <c r="G1451" s="2" t="str">
        <f>TEXT(Kalender[[#This Row],[Datum]],"tttt")</f>
        <v>Mittwoch</v>
      </c>
      <c r="H1451" s="2">
        <f xml:space="preserve"> _xlfn.ISOWEEKNUM(Kalender[[#This Row],[Datum]])</f>
        <v>51</v>
      </c>
      <c r="I1451" s="2" t="str">
        <f>"Q"&amp;ROUNDUP(Kalender[[#This Row],[Monat_kurz]]/3,0)</f>
        <v>Q4</v>
      </c>
      <c r="J1451" s="2" t="str">
        <f>Kalender[[#This Row],[Jahr]]&amp;"-"&amp;TEXT(Kalender[[#This Row],[Monat_kurz]],"00")</f>
        <v>2017-12</v>
      </c>
      <c r="K1451" s="2" t="str">
        <f>Kalender[[#This Row],[Jahr]]&amp;"-"&amp;Kalender[[#This Row],[Quartal]]</f>
        <v>2017-Q4</v>
      </c>
    </row>
    <row r="1452" spans="1:11" x14ac:dyDescent="0.25">
      <c r="A1452" s="1">
        <v>43090</v>
      </c>
      <c r="B1452">
        <f>YEAR(Kalender[[#This Row],[Datum]])</f>
        <v>2017</v>
      </c>
      <c r="C1452">
        <f>MONTH(Kalender[[#This Row],[Datum]])</f>
        <v>12</v>
      </c>
      <c r="D1452" t="str">
        <f>TEXT(Kalender[[#This Row],[Datum]],"MMMM")</f>
        <v>Dezember</v>
      </c>
      <c r="E1452" s="2">
        <f>DAY(Kalender[[#This Row],[Datum]])</f>
        <v>21</v>
      </c>
      <c r="F1452" s="2">
        <f>WEEKDAY(Kalender[[#This Row],[Datum]],2)</f>
        <v>4</v>
      </c>
      <c r="G1452" s="2" t="str">
        <f>TEXT(Kalender[[#This Row],[Datum]],"tttt")</f>
        <v>Donnerstag</v>
      </c>
      <c r="H1452" s="2">
        <f xml:space="preserve"> _xlfn.ISOWEEKNUM(Kalender[[#This Row],[Datum]])</f>
        <v>51</v>
      </c>
      <c r="I1452" s="2" t="str">
        <f>"Q"&amp;ROUNDUP(Kalender[[#This Row],[Monat_kurz]]/3,0)</f>
        <v>Q4</v>
      </c>
      <c r="J1452" s="2" t="str">
        <f>Kalender[[#This Row],[Jahr]]&amp;"-"&amp;TEXT(Kalender[[#This Row],[Monat_kurz]],"00")</f>
        <v>2017-12</v>
      </c>
      <c r="K1452" s="2" t="str">
        <f>Kalender[[#This Row],[Jahr]]&amp;"-"&amp;Kalender[[#This Row],[Quartal]]</f>
        <v>2017-Q4</v>
      </c>
    </row>
    <row r="1453" spans="1:11" x14ac:dyDescent="0.25">
      <c r="A1453" s="1">
        <v>43091</v>
      </c>
      <c r="B1453">
        <f>YEAR(Kalender[[#This Row],[Datum]])</f>
        <v>2017</v>
      </c>
      <c r="C1453">
        <f>MONTH(Kalender[[#This Row],[Datum]])</f>
        <v>12</v>
      </c>
      <c r="D1453" t="str">
        <f>TEXT(Kalender[[#This Row],[Datum]],"MMMM")</f>
        <v>Dezember</v>
      </c>
      <c r="E1453" s="2">
        <f>DAY(Kalender[[#This Row],[Datum]])</f>
        <v>22</v>
      </c>
      <c r="F1453" s="2">
        <f>WEEKDAY(Kalender[[#This Row],[Datum]],2)</f>
        <v>5</v>
      </c>
      <c r="G1453" s="2" t="str">
        <f>TEXT(Kalender[[#This Row],[Datum]],"tttt")</f>
        <v>Freitag</v>
      </c>
      <c r="H1453" s="2">
        <f xml:space="preserve"> _xlfn.ISOWEEKNUM(Kalender[[#This Row],[Datum]])</f>
        <v>51</v>
      </c>
      <c r="I1453" s="2" t="str">
        <f>"Q"&amp;ROUNDUP(Kalender[[#This Row],[Monat_kurz]]/3,0)</f>
        <v>Q4</v>
      </c>
      <c r="J1453" s="2" t="str">
        <f>Kalender[[#This Row],[Jahr]]&amp;"-"&amp;TEXT(Kalender[[#This Row],[Monat_kurz]],"00")</f>
        <v>2017-12</v>
      </c>
      <c r="K1453" s="2" t="str">
        <f>Kalender[[#This Row],[Jahr]]&amp;"-"&amp;Kalender[[#This Row],[Quartal]]</f>
        <v>2017-Q4</v>
      </c>
    </row>
    <row r="1454" spans="1:11" x14ac:dyDescent="0.25">
      <c r="A1454" s="1">
        <v>43092</v>
      </c>
      <c r="B1454">
        <f>YEAR(Kalender[[#This Row],[Datum]])</f>
        <v>2017</v>
      </c>
      <c r="C1454">
        <f>MONTH(Kalender[[#This Row],[Datum]])</f>
        <v>12</v>
      </c>
      <c r="D1454" t="str">
        <f>TEXT(Kalender[[#This Row],[Datum]],"MMMM")</f>
        <v>Dezember</v>
      </c>
      <c r="E1454" s="2">
        <f>DAY(Kalender[[#This Row],[Datum]])</f>
        <v>23</v>
      </c>
      <c r="F1454" s="2">
        <f>WEEKDAY(Kalender[[#This Row],[Datum]],2)</f>
        <v>6</v>
      </c>
      <c r="G1454" s="2" t="str">
        <f>TEXT(Kalender[[#This Row],[Datum]],"tttt")</f>
        <v>Samstag</v>
      </c>
      <c r="H1454" s="2">
        <f xml:space="preserve"> _xlfn.ISOWEEKNUM(Kalender[[#This Row],[Datum]])</f>
        <v>51</v>
      </c>
      <c r="I1454" s="2" t="str">
        <f>"Q"&amp;ROUNDUP(Kalender[[#This Row],[Monat_kurz]]/3,0)</f>
        <v>Q4</v>
      </c>
      <c r="J1454" s="2" t="str">
        <f>Kalender[[#This Row],[Jahr]]&amp;"-"&amp;TEXT(Kalender[[#This Row],[Monat_kurz]],"00")</f>
        <v>2017-12</v>
      </c>
      <c r="K1454" s="2" t="str">
        <f>Kalender[[#This Row],[Jahr]]&amp;"-"&amp;Kalender[[#This Row],[Quartal]]</f>
        <v>2017-Q4</v>
      </c>
    </row>
    <row r="1455" spans="1:11" x14ac:dyDescent="0.25">
      <c r="A1455" s="1">
        <v>43093</v>
      </c>
      <c r="B1455">
        <f>YEAR(Kalender[[#This Row],[Datum]])</f>
        <v>2017</v>
      </c>
      <c r="C1455">
        <f>MONTH(Kalender[[#This Row],[Datum]])</f>
        <v>12</v>
      </c>
      <c r="D1455" t="str">
        <f>TEXT(Kalender[[#This Row],[Datum]],"MMMM")</f>
        <v>Dezember</v>
      </c>
      <c r="E1455" s="2">
        <f>DAY(Kalender[[#This Row],[Datum]])</f>
        <v>24</v>
      </c>
      <c r="F1455" s="2">
        <f>WEEKDAY(Kalender[[#This Row],[Datum]],2)</f>
        <v>7</v>
      </c>
      <c r="G1455" s="2" t="str">
        <f>TEXT(Kalender[[#This Row],[Datum]],"tttt")</f>
        <v>Sonntag</v>
      </c>
      <c r="H1455" s="2">
        <f xml:space="preserve"> _xlfn.ISOWEEKNUM(Kalender[[#This Row],[Datum]])</f>
        <v>51</v>
      </c>
      <c r="I1455" s="2" t="str">
        <f>"Q"&amp;ROUNDUP(Kalender[[#This Row],[Monat_kurz]]/3,0)</f>
        <v>Q4</v>
      </c>
      <c r="J1455" s="2" t="str">
        <f>Kalender[[#This Row],[Jahr]]&amp;"-"&amp;TEXT(Kalender[[#This Row],[Monat_kurz]],"00")</f>
        <v>2017-12</v>
      </c>
      <c r="K1455" s="2" t="str">
        <f>Kalender[[#This Row],[Jahr]]&amp;"-"&amp;Kalender[[#This Row],[Quartal]]</f>
        <v>2017-Q4</v>
      </c>
    </row>
    <row r="1456" spans="1:11" x14ac:dyDescent="0.25">
      <c r="A1456" s="1">
        <v>43094</v>
      </c>
      <c r="B1456">
        <f>YEAR(Kalender[[#This Row],[Datum]])</f>
        <v>2017</v>
      </c>
      <c r="C1456">
        <f>MONTH(Kalender[[#This Row],[Datum]])</f>
        <v>12</v>
      </c>
      <c r="D1456" t="str">
        <f>TEXT(Kalender[[#This Row],[Datum]],"MMMM")</f>
        <v>Dezember</v>
      </c>
      <c r="E1456" s="2">
        <f>DAY(Kalender[[#This Row],[Datum]])</f>
        <v>25</v>
      </c>
      <c r="F1456" s="2">
        <f>WEEKDAY(Kalender[[#This Row],[Datum]],2)</f>
        <v>1</v>
      </c>
      <c r="G1456" s="2" t="str">
        <f>TEXT(Kalender[[#This Row],[Datum]],"tttt")</f>
        <v>Montag</v>
      </c>
      <c r="H1456" s="2">
        <f xml:space="preserve"> _xlfn.ISOWEEKNUM(Kalender[[#This Row],[Datum]])</f>
        <v>52</v>
      </c>
      <c r="I1456" s="2" t="str">
        <f>"Q"&amp;ROUNDUP(Kalender[[#This Row],[Monat_kurz]]/3,0)</f>
        <v>Q4</v>
      </c>
      <c r="J1456" s="2" t="str">
        <f>Kalender[[#This Row],[Jahr]]&amp;"-"&amp;TEXT(Kalender[[#This Row],[Monat_kurz]],"00")</f>
        <v>2017-12</v>
      </c>
      <c r="K1456" s="2" t="str">
        <f>Kalender[[#This Row],[Jahr]]&amp;"-"&amp;Kalender[[#This Row],[Quartal]]</f>
        <v>2017-Q4</v>
      </c>
    </row>
    <row r="1457" spans="1:11" x14ac:dyDescent="0.25">
      <c r="A1457" s="1">
        <v>43095</v>
      </c>
      <c r="B1457">
        <f>YEAR(Kalender[[#This Row],[Datum]])</f>
        <v>2017</v>
      </c>
      <c r="C1457">
        <f>MONTH(Kalender[[#This Row],[Datum]])</f>
        <v>12</v>
      </c>
      <c r="D1457" t="str">
        <f>TEXT(Kalender[[#This Row],[Datum]],"MMMM")</f>
        <v>Dezember</v>
      </c>
      <c r="E1457" s="2">
        <f>DAY(Kalender[[#This Row],[Datum]])</f>
        <v>26</v>
      </c>
      <c r="F1457" s="2">
        <f>WEEKDAY(Kalender[[#This Row],[Datum]],2)</f>
        <v>2</v>
      </c>
      <c r="G1457" s="2" t="str">
        <f>TEXT(Kalender[[#This Row],[Datum]],"tttt")</f>
        <v>Dienstag</v>
      </c>
      <c r="H1457" s="2">
        <f xml:space="preserve"> _xlfn.ISOWEEKNUM(Kalender[[#This Row],[Datum]])</f>
        <v>52</v>
      </c>
      <c r="I1457" s="2" t="str">
        <f>"Q"&amp;ROUNDUP(Kalender[[#This Row],[Monat_kurz]]/3,0)</f>
        <v>Q4</v>
      </c>
      <c r="J1457" s="2" t="str">
        <f>Kalender[[#This Row],[Jahr]]&amp;"-"&amp;TEXT(Kalender[[#This Row],[Monat_kurz]],"00")</f>
        <v>2017-12</v>
      </c>
      <c r="K1457" s="2" t="str">
        <f>Kalender[[#This Row],[Jahr]]&amp;"-"&amp;Kalender[[#This Row],[Quartal]]</f>
        <v>2017-Q4</v>
      </c>
    </row>
    <row r="1458" spans="1:11" x14ac:dyDescent="0.25">
      <c r="A1458" s="1">
        <v>43096</v>
      </c>
      <c r="B1458">
        <f>YEAR(Kalender[[#This Row],[Datum]])</f>
        <v>2017</v>
      </c>
      <c r="C1458">
        <f>MONTH(Kalender[[#This Row],[Datum]])</f>
        <v>12</v>
      </c>
      <c r="D1458" t="str">
        <f>TEXT(Kalender[[#This Row],[Datum]],"MMMM")</f>
        <v>Dezember</v>
      </c>
      <c r="E1458" s="2">
        <f>DAY(Kalender[[#This Row],[Datum]])</f>
        <v>27</v>
      </c>
      <c r="F1458" s="2">
        <f>WEEKDAY(Kalender[[#This Row],[Datum]],2)</f>
        <v>3</v>
      </c>
      <c r="G1458" s="2" t="str">
        <f>TEXT(Kalender[[#This Row],[Datum]],"tttt")</f>
        <v>Mittwoch</v>
      </c>
      <c r="H1458" s="2">
        <f xml:space="preserve"> _xlfn.ISOWEEKNUM(Kalender[[#This Row],[Datum]])</f>
        <v>52</v>
      </c>
      <c r="I1458" s="2" t="str">
        <f>"Q"&amp;ROUNDUP(Kalender[[#This Row],[Monat_kurz]]/3,0)</f>
        <v>Q4</v>
      </c>
      <c r="J1458" s="2" t="str">
        <f>Kalender[[#This Row],[Jahr]]&amp;"-"&amp;TEXT(Kalender[[#This Row],[Monat_kurz]],"00")</f>
        <v>2017-12</v>
      </c>
      <c r="K1458" s="2" t="str">
        <f>Kalender[[#This Row],[Jahr]]&amp;"-"&amp;Kalender[[#This Row],[Quartal]]</f>
        <v>2017-Q4</v>
      </c>
    </row>
    <row r="1459" spans="1:11" x14ac:dyDescent="0.25">
      <c r="A1459" s="1">
        <v>43097</v>
      </c>
      <c r="B1459">
        <f>YEAR(Kalender[[#This Row],[Datum]])</f>
        <v>2017</v>
      </c>
      <c r="C1459">
        <f>MONTH(Kalender[[#This Row],[Datum]])</f>
        <v>12</v>
      </c>
      <c r="D1459" t="str">
        <f>TEXT(Kalender[[#This Row],[Datum]],"MMMM")</f>
        <v>Dezember</v>
      </c>
      <c r="E1459" s="2">
        <f>DAY(Kalender[[#This Row],[Datum]])</f>
        <v>28</v>
      </c>
      <c r="F1459" s="2">
        <f>WEEKDAY(Kalender[[#This Row],[Datum]],2)</f>
        <v>4</v>
      </c>
      <c r="G1459" s="2" t="str">
        <f>TEXT(Kalender[[#This Row],[Datum]],"tttt")</f>
        <v>Donnerstag</v>
      </c>
      <c r="H1459" s="2">
        <f xml:space="preserve"> _xlfn.ISOWEEKNUM(Kalender[[#This Row],[Datum]])</f>
        <v>52</v>
      </c>
      <c r="I1459" s="2" t="str">
        <f>"Q"&amp;ROUNDUP(Kalender[[#This Row],[Monat_kurz]]/3,0)</f>
        <v>Q4</v>
      </c>
      <c r="J1459" s="2" t="str">
        <f>Kalender[[#This Row],[Jahr]]&amp;"-"&amp;TEXT(Kalender[[#This Row],[Monat_kurz]],"00")</f>
        <v>2017-12</v>
      </c>
      <c r="K1459" s="2" t="str">
        <f>Kalender[[#This Row],[Jahr]]&amp;"-"&amp;Kalender[[#This Row],[Quartal]]</f>
        <v>2017-Q4</v>
      </c>
    </row>
    <row r="1460" spans="1:11" x14ac:dyDescent="0.25">
      <c r="A1460" s="1">
        <v>43098</v>
      </c>
      <c r="B1460">
        <f>YEAR(Kalender[[#This Row],[Datum]])</f>
        <v>2017</v>
      </c>
      <c r="C1460">
        <f>MONTH(Kalender[[#This Row],[Datum]])</f>
        <v>12</v>
      </c>
      <c r="D1460" t="str">
        <f>TEXT(Kalender[[#This Row],[Datum]],"MMMM")</f>
        <v>Dezember</v>
      </c>
      <c r="E1460" s="2">
        <f>DAY(Kalender[[#This Row],[Datum]])</f>
        <v>29</v>
      </c>
      <c r="F1460" s="2">
        <f>WEEKDAY(Kalender[[#This Row],[Datum]],2)</f>
        <v>5</v>
      </c>
      <c r="G1460" s="2" t="str">
        <f>TEXT(Kalender[[#This Row],[Datum]],"tttt")</f>
        <v>Freitag</v>
      </c>
      <c r="H1460" s="2">
        <f xml:space="preserve"> _xlfn.ISOWEEKNUM(Kalender[[#This Row],[Datum]])</f>
        <v>52</v>
      </c>
      <c r="I1460" s="2" t="str">
        <f>"Q"&amp;ROUNDUP(Kalender[[#This Row],[Monat_kurz]]/3,0)</f>
        <v>Q4</v>
      </c>
      <c r="J1460" s="2" t="str">
        <f>Kalender[[#This Row],[Jahr]]&amp;"-"&amp;TEXT(Kalender[[#This Row],[Monat_kurz]],"00")</f>
        <v>2017-12</v>
      </c>
      <c r="K1460" s="2" t="str">
        <f>Kalender[[#This Row],[Jahr]]&amp;"-"&amp;Kalender[[#This Row],[Quartal]]</f>
        <v>2017-Q4</v>
      </c>
    </row>
    <row r="1461" spans="1:11" x14ac:dyDescent="0.25">
      <c r="A1461" s="1">
        <v>43099</v>
      </c>
      <c r="B1461">
        <f>YEAR(Kalender[[#This Row],[Datum]])</f>
        <v>2017</v>
      </c>
      <c r="C1461">
        <f>MONTH(Kalender[[#This Row],[Datum]])</f>
        <v>12</v>
      </c>
      <c r="D1461" t="str">
        <f>TEXT(Kalender[[#This Row],[Datum]],"MMMM")</f>
        <v>Dezember</v>
      </c>
      <c r="E1461" s="2">
        <f>DAY(Kalender[[#This Row],[Datum]])</f>
        <v>30</v>
      </c>
      <c r="F1461" s="2">
        <f>WEEKDAY(Kalender[[#This Row],[Datum]],2)</f>
        <v>6</v>
      </c>
      <c r="G1461" s="2" t="str">
        <f>TEXT(Kalender[[#This Row],[Datum]],"tttt")</f>
        <v>Samstag</v>
      </c>
      <c r="H1461" s="2">
        <f xml:space="preserve"> _xlfn.ISOWEEKNUM(Kalender[[#This Row],[Datum]])</f>
        <v>52</v>
      </c>
      <c r="I1461" s="2" t="str">
        <f>"Q"&amp;ROUNDUP(Kalender[[#This Row],[Monat_kurz]]/3,0)</f>
        <v>Q4</v>
      </c>
      <c r="J1461" s="2" t="str">
        <f>Kalender[[#This Row],[Jahr]]&amp;"-"&amp;TEXT(Kalender[[#This Row],[Monat_kurz]],"00")</f>
        <v>2017-12</v>
      </c>
      <c r="K1461" s="2" t="str">
        <f>Kalender[[#This Row],[Jahr]]&amp;"-"&amp;Kalender[[#This Row],[Quartal]]</f>
        <v>2017-Q4</v>
      </c>
    </row>
    <row r="1462" spans="1:11" x14ac:dyDescent="0.25">
      <c r="A1462" s="1">
        <v>43100</v>
      </c>
      <c r="B1462">
        <f>YEAR(Kalender[[#This Row],[Datum]])</f>
        <v>2017</v>
      </c>
      <c r="C1462">
        <f>MONTH(Kalender[[#This Row],[Datum]])</f>
        <v>12</v>
      </c>
      <c r="D1462" t="str">
        <f>TEXT(Kalender[[#This Row],[Datum]],"MMMM")</f>
        <v>Dezember</v>
      </c>
      <c r="E1462" s="2">
        <f>DAY(Kalender[[#This Row],[Datum]])</f>
        <v>31</v>
      </c>
      <c r="F1462" s="2">
        <f>WEEKDAY(Kalender[[#This Row],[Datum]],2)</f>
        <v>7</v>
      </c>
      <c r="G1462" s="2" t="str">
        <f>TEXT(Kalender[[#This Row],[Datum]],"tttt")</f>
        <v>Sonntag</v>
      </c>
      <c r="H1462" s="2">
        <f xml:space="preserve"> _xlfn.ISOWEEKNUM(Kalender[[#This Row],[Datum]])</f>
        <v>52</v>
      </c>
      <c r="I1462" s="2" t="str">
        <f>"Q"&amp;ROUNDUP(Kalender[[#This Row],[Monat_kurz]]/3,0)</f>
        <v>Q4</v>
      </c>
      <c r="J1462" s="2" t="str">
        <f>Kalender[[#This Row],[Jahr]]&amp;"-"&amp;TEXT(Kalender[[#This Row],[Monat_kurz]],"00")</f>
        <v>2017-12</v>
      </c>
      <c r="K1462" s="2" t="str">
        <f>Kalender[[#This Row],[Jahr]]&amp;"-"&amp;Kalender[[#This Row],[Quartal]]</f>
        <v>2017-Q4</v>
      </c>
    </row>
    <row r="1463" spans="1:11" x14ac:dyDescent="0.25">
      <c r="A1463" s="1">
        <v>43101</v>
      </c>
      <c r="B1463">
        <f>YEAR(Kalender[[#This Row],[Datum]])</f>
        <v>2018</v>
      </c>
      <c r="C1463">
        <f>MONTH(Kalender[[#This Row],[Datum]])</f>
        <v>1</v>
      </c>
      <c r="D1463" t="str">
        <f>TEXT(Kalender[[#This Row],[Datum]],"MMMM")</f>
        <v>Januar</v>
      </c>
      <c r="E1463" s="2">
        <f>DAY(Kalender[[#This Row],[Datum]])</f>
        <v>1</v>
      </c>
      <c r="F1463" s="2">
        <f>WEEKDAY(Kalender[[#This Row],[Datum]],2)</f>
        <v>1</v>
      </c>
      <c r="G1463" s="2" t="str">
        <f>TEXT(Kalender[[#This Row],[Datum]],"tttt")</f>
        <v>Montag</v>
      </c>
      <c r="H1463" s="2">
        <f xml:space="preserve"> _xlfn.ISOWEEKNUM(Kalender[[#This Row],[Datum]])</f>
        <v>1</v>
      </c>
      <c r="I1463" s="2" t="str">
        <f>"Q"&amp;ROUNDUP(Kalender[[#This Row],[Monat_kurz]]/3,0)</f>
        <v>Q1</v>
      </c>
      <c r="J1463" s="2" t="str">
        <f>Kalender[[#This Row],[Jahr]]&amp;"-"&amp;TEXT(Kalender[[#This Row],[Monat_kurz]],"00")</f>
        <v>2018-01</v>
      </c>
      <c r="K1463" s="2" t="str">
        <f>Kalender[[#This Row],[Jahr]]&amp;"-"&amp;Kalender[[#This Row],[Quartal]]</f>
        <v>2018-Q1</v>
      </c>
    </row>
    <row r="1464" spans="1:11" x14ac:dyDescent="0.25">
      <c r="A1464" s="1">
        <v>43102</v>
      </c>
      <c r="B1464">
        <f>YEAR(Kalender[[#This Row],[Datum]])</f>
        <v>2018</v>
      </c>
      <c r="C1464">
        <f>MONTH(Kalender[[#This Row],[Datum]])</f>
        <v>1</v>
      </c>
      <c r="D1464" t="str">
        <f>TEXT(Kalender[[#This Row],[Datum]],"MMMM")</f>
        <v>Januar</v>
      </c>
      <c r="E1464" s="2">
        <f>DAY(Kalender[[#This Row],[Datum]])</f>
        <v>2</v>
      </c>
      <c r="F1464" s="2">
        <f>WEEKDAY(Kalender[[#This Row],[Datum]],2)</f>
        <v>2</v>
      </c>
      <c r="G1464" s="2" t="str">
        <f>TEXT(Kalender[[#This Row],[Datum]],"tttt")</f>
        <v>Dienstag</v>
      </c>
      <c r="H1464" s="2">
        <f xml:space="preserve"> _xlfn.ISOWEEKNUM(Kalender[[#This Row],[Datum]])</f>
        <v>1</v>
      </c>
      <c r="I1464" s="2" t="str">
        <f>"Q"&amp;ROUNDUP(Kalender[[#This Row],[Monat_kurz]]/3,0)</f>
        <v>Q1</v>
      </c>
      <c r="J1464" s="2" t="str">
        <f>Kalender[[#This Row],[Jahr]]&amp;"-"&amp;TEXT(Kalender[[#This Row],[Monat_kurz]],"00")</f>
        <v>2018-01</v>
      </c>
      <c r="K1464" s="2" t="str">
        <f>Kalender[[#This Row],[Jahr]]&amp;"-"&amp;Kalender[[#This Row],[Quartal]]</f>
        <v>2018-Q1</v>
      </c>
    </row>
    <row r="1465" spans="1:11" x14ac:dyDescent="0.25">
      <c r="A1465" s="1">
        <v>43103</v>
      </c>
      <c r="B1465">
        <f>YEAR(Kalender[[#This Row],[Datum]])</f>
        <v>2018</v>
      </c>
      <c r="C1465">
        <f>MONTH(Kalender[[#This Row],[Datum]])</f>
        <v>1</v>
      </c>
      <c r="D1465" t="str">
        <f>TEXT(Kalender[[#This Row],[Datum]],"MMMM")</f>
        <v>Januar</v>
      </c>
      <c r="E1465" s="2">
        <f>DAY(Kalender[[#This Row],[Datum]])</f>
        <v>3</v>
      </c>
      <c r="F1465" s="2">
        <f>WEEKDAY(Kalender[[#This Row],[Datum]],2)</f>
        <v>3</v>
      </c>
      <c r="G1465" s="2" t="str">
        <f>TEXT(Kalender[[#This Row],[Datum]],"tttt")</f>
        <v>Mittwoch</v>
      </c>
      <c r="H1465" s="2">
        <f xml:space="preserve"> _xlfn.ISOWEEKNUM(Kalender[[#This Row],[Datum]])</f>
        <v>1</v>
      </c>
      <c r="I1465" s="2" t="str">
        <f>"Q"&amp;ROUNDUP(Kalender[[#This Row],[Monat_kurz]]/3,0)</f>
        <v>Q1</v>
      </c>
      <c r="J1465" s="2" t="str">
        <f>Kalender[[#This Row],[Jahr]]&amp;"-"&amp;TEXT(Kalender[[#This Row],[Monat_kurz]],"00")</f>
        <v>2018-01</v>
      </c>
      <c r="K1465" s="2" t="str">
        <f>Kalender[[#This Row],[Jahr]]&amp;"-"&amp;Kalender[[#This Row],[Quartal]]</f>
        <v>2018-Q1</v>
      </c>
    </row>
    <row r="1466" spans="1:11" x14ac:dyDescent="0.25">
      <c r="A1466" s="1">
        <v>43104</v>
      </c>
      <c r="B1466">
        <f>YEAR(Kalender[[#This Row],[Datum]])</f>
        <v>2018</v>
      </c>
      <c r="C1466">
        <f>MONTH(Kalender[[#This Row],[Datum]])</f>
        <v>1</v>
      </c>
      <c r="D1466" t="str">
        <f>TEXT(Kalender[[#This Row],[Datum]],"MMMM")</f>
        <v>Januar</v>
      </c>
      <c r="E1466" s="2">
        <f>DAY(Kalender[[#This Row],[Datum]])</f>
        <v>4</v>
      </c>
      <c r="F1466" s="2">
        <f>WEEKDAY(Kalender[[#This Row],[Datum]],2)</f>
        <v>4</v>
      </c>
      <c r="G1466" s="2" t="str">
        <f>TEXT(Kalender[[#This Row],[Datum]],"tttt")</f>
        <v>Donnerstag</v>
      </c>
      <c r="H1466" s="2">
        <f xml:space="preserve"> _xlfn.ISOWEEKNUM(Kalender[[#This Row],[Datum]])</f>
        <v>1</v>
      </c>
      <c r="I1466" s="2" t="str">
        <f>"Q"&amp;ROUNDUP(Kalender[[#This Row],[Monat_kurz]]/3,0)</f>
        <v>Q1</v>
      </c>
      <c r="J1466" s="2" t="str">
        <f>Kalender[[#This Row],[Jahr]]&amp;"-"&amp;TEXT(Kalender[[#This Row],[Monat_kurz]],"00")</f>
        <v>2018-01</v>
      </c>
      <c r="K1466" s="2" t="str">
        <f>Kalender[[#This Row],[Jahr]]&amp;"-"&amp;Kalender[[#This Row],[Quartal]]</f>
        <v>2018-Q1</v>
      </c>
    </row>
    <row r="1467" spans="1:11" x14ac:dyDescent="0.25">
      <c r="A1467" s="1">
        <v>43105</v>
      </c>
      <c r="B1467">
        <f>YEAR(Kalender[[#This Row],[Datum]])</f>
        <v>2018</v>
      </c>
      <c r="C1467">
        <f>MONTH(Kalender[[#This Row],[Datum]])</f>
        <v>1</v>
      </c>
      <c r="D1467" t="str">
        <f>TEXT(Kalender[[#This Row],[Datum]],"MMMM")</f>
        <v>Januar</v>
      </c>
      <c r="E1467" s="2">
        <f>DAY(Kalender[[#This Row],[Datum]])</f>
        <v>5</v>
      </c>
      <c r="F1467" s="2">
        <f>WEEKDAY(Kalender[[#This Row],[Datum]],2)</f>
        <v>5</v>
      </c>
      <c r="G1467" s="2" t="str">
        <f>TEXT(Kalender[[#This Row],[Datum]],"tttt")</f>
        <v>Freitag</v>
      </c>
      <c r="H1467" s="2">
        <f xml:space="preserve"> _xlfn.ISOWEEKNUM(Kalender[[#This Row],[Datum]])</f>
        <v>1</v>
      </c>
      <c r="I1467" s="2" t="str">
        <f>"Q"&amp;ROUNDUP(Kalender[[#This Row],[Monat_kurz]]/3,0)</f>
        <v>Q1</v>
      </c>
      <c r="J1467" s="2" t="str">
        <f>Kalender[[#This Row],[Jahr]]&amp;"-"&amp;TEXT(Kalender[[#This Row],[Monat_kurz]],"00")</f>
        <v>2018-01</v>
      </c>
      <c r="K1467" s="2" t="str">
        <f>Kalender[[#This Row],[Jahr]]&amp;"-"&amp;Kalender[[#This Row],[Quartal]]</f>
        <v>2018-Q1</v>
      </c>
    </row>
    <row r="1468" spans="1:11" x14ac:dyDescent="0.25">
      <c r="A1468" s="1">
        <v>43106</v>
      </c>
      <c r="B1468">
        <f>YEAR(Kalender[[#This Row],[Datum]])</f>
        <v>2018</v>
      </c>
      <c r="C1468">
        <f>MONTH(Kalender[[#This Row],[Datum]])</f>
        <v>1</v>
      </c>
      <c r="D1468" t="str">
        <f>TEXT(Kalender[[#This Row],[Datum]],"MMMM")</f>
        <v>Januar</v>
      </c>
      <c r="E1468" s="2">
        <f>DAY(Kalender[[#This Row],[Datum]])</f>
        <v>6</v>
      </c>
      <c r="F1468" s="2">
        <f>WEEKDAY(Kalender[[#This Row],[Datum]],2)</f>
        <v>6</v>
      </c>
      <c r="G1468" s="2" t="str">
        <f>TEXT(Kalender[[#This Row],[Datum]],"tttt")</f>
        <v>Samstag</v>
      </c>
      <c r="H1468" s="2">
        <f xml:space="preserve"> _xlfn.ISOWEEKNUM(Kalender[[#This Row],[Datum]])</f>
        <v>1</v>
      </c>
      <c r="I1468" s="2" t="str">
        <f>"Q"&amp;ROUNDUP(Kalender[[#This Row],[Monat_kurz]]/3,0)</f>
        <v>Q1</v>
      </c>
      <c r="J1468" s="2" t="str">
        <f>Kalender[[#This Row],[Jahr]]&amp;"-"&amp;TEXT(Kalender[[#This Row],[Monat_kurz]],"00")</f>
        <v>2018-01</v>
      </c>
      <c r="K1468" s="2" t="str">
        <f>Kalender[[#This Row],[Jahr]]&amp;"-"&amp;Kalender[[#This Row],[Quartal]]</f>
        <v>2018-Q1</v>
      </c>
    </row>
    <row r="1469" spans="1:11" x14ac:dyDescent="0.25">
      <c r="A1469" s="1">
        <v>43107</v>
      </c>
      <c r="B1469">
        <f>YEAR(Kalender[[#This Row],[Datum]])</f>
        <v>2018</v>
      </c>
      <c r="C1469">
        <f>MONTH(Kalender[[#This Row],[Datum]])</f>
        <v>1</v>
      </c>
      <c r="D1469" t="str">
        <f>TEXT(Kalender[[#This Row],[Datum]],"MMMM")</f>
        <v>Januar</v>
      </c>
      <c r="E1469" s="2">
        <f>DAY(Kalender[[#This Row],[Datum]])</f>
        <v>7</v>
      </c>
      <c r="F1469" s="2">
        <f>WEEKDAY(Kalender[[#This Row],[Datum]],2)</f>
        <v>7</v>
      </c>
      <c r="G1469" s="2" t="str">
        <f>TEXT(Kalender[[#This Row],[Datum]],"tttt")</f>
        <v>Sonntag</v>
      </c>
      <c r="H1469" s="2">
        <f xml:space="preserve"> _xlfn.ISOWEEKNUM(Kalender[[#This Row],[Datum]])</f>
        <v>1</v>
      </c>
      <c r="I1469" s="2" t="str">
        <f>"Q"&amp;ROUNDUP(Kalender[[#This Row],[Monat_kurz]]/3,0)</f>
        <v>Q1</v>
      </c>
      <c r="J1469" s="2" t="str">
        <f>Kalender[[#This Row],[Jahr]]&amp;"-"&amp;TEXT(Kalender[[#This Row],[Monat_kurz]],"00")</f>
        <v>2018-01</v>
      </c>
      <c r="K1469" s="2" t="str">
        <f>Kalender[[#This Row],[Jahr]]&amp;"-"&amp;Kalender[[#This Row],[Quartal]]</f>
        <v>2018-Q1</v>
      </c>
    </row>
    <row r="1470" spans="1:11" x14ac:dyDescent="0.25">
      <c r="A1470" s="1">
        <v>43108</v>
      </c>
      <c r="B1470">
        <f>YEAR(Kalender[[#This Row],[Datum]])</f>
        <v>2018</v>
      </c>
      <c r="C1470">
        <f>MONTH(Kalender[[#This Row],[Datum]])</f>
        <v>1</v>
      </c>
      <c r="D1470" t="str">
        <f>TEXT(Kalender[[#This Row],[Datum]],"MMMM")</f>
        <v>Januar</v>
      </c>
      <c r="E1470" s="2">
        <f>DAY(Kalender[[#This Row],[Datum]])</f>
        <v>8</v>
      </c>
      <c r="F1470" s="2">
        <f>WEEKDAY(Kalender[[#This Row],[Datum]],2)</f>
        <v>1</v>
      </c>
      <c r="G1470" s="2" t="str">
        <f>TEXT(Kalender[[#This Row],[Datum]],"tttt")</f>
        <v>Montag</v>
      </c>
      <c r="H1470" s="2">
        <f xml:space="preserve"> _xlfn.ISOWEEKNUM(Kalender[[#This Row],[Datum]])</f>
        <v>2</v>
      </c>
      <c r="I1470" s="2" t="str">
        <f>"Q"&amp;ROUNDUP(Kalender[[#This Row],[Monat_kurz]]/3,0)</f>
        <v>Q1</v>
      </c>
      <c r="J1470" s="2" t="str">
        <f>Kalender[[#This Row],[Jahr]]&amp;"-"&amp;TEXT(Kalender[[#This Row],[Monat_kurz]],"00")</f>
        <v>2018-01</v>
      </c>
      <c r="K1470" s="2" t="str">
        <f>Kalender[[#This Row],[Jahr]]&amp;"-"&amp;Kalender[[#This Row],[Quartal]]</f>
        <v>2018-Q1</v>
      </c>
    </row>
    <row r="1471" spans="1:11" x14ac:dyDescent="0.25">
      <c r="A1471" s="1">
        <v>43109</v>
      </c>
      <c r="B1471">
        <f>YEAR(Kalender[[#This Row],[Datum]])</f>
        <v>2018</v>
      </c>
      <c r="C1471">
        <f>MONTH(Kalender[[#This Row],[Datum]])</f>
        <v>1</v>
      </c>
      <c r="D1471" t="str">
        <f>TEXT(Kalender[[#This Row],[Datum]],"MMMM")</f>
        <v>Januar</v>
      </c>
      <c r="E1471" s="2">
        <f>DAY(Kalender[[#This Row],[Datum]])</f>
        <v>9</v>
      </c>
      <c r="F1471" s="2">
        <f>WEEKDAY(Kalender[[#This Row],[Datum]],2)</f>
        <v>2</v>
      </c>
      <c r="G1471" s="2" t="str">
        <f>TEXT(Kalender[[#This Row],[Datum]],"tttt")</f>
        <v>Dienstag</v>
      </c>
      <c r="H1471" s="2">
        <f xml:space="preserve"> _xlfn.ISOWEEKNUM(Kalender[[#This Row],[Datum]])</f>
        <v>2</v>
      </c>
      <c r="I1471" s="2" t="str">
        <f>"Q"&amp;ROUNDUP(Kalender[[#This Row],[Monat_kurz]]/3,0)</f>
        <v>Q1</v>
      </c>
      <c r="J1471" s="2" t="str">
        <f>Kalender[[#This Row],[Jahr]]&amp;"-"&amp;TEXT(Kalender[[#This Row],[Monat_kurz]],"00")</f>
        <v>2018-01</v>
      </c>
      <c r="K1471" s="2" t="str">
        <f>Kalender[[#This Row],[Jahr]]&amp;"-"&amp;Kalender[[#This Row],[Quartal]]</f>
        <v>2018-Q1</v>
      </c>
    </row>
    <row r="1472" spans="1:11" x14ac:dyDescent="0.25">
      <c r="A1472" s="1">
        <v>43110</v>
      </c>
      <c r="B1472">
        <f>YEAR(Kalender[[#This Row],[Datum]])</f>
        <v>2018</v>
      </c>
      <c r="C1472">
        <f>MONTH(Kalender[[#This Row],[Datum]])</f>
        <v>1</v>
      </c>
      <c r="D1472" t="str">
        <f>TEXT(Kalender[[#This Row],[Datum]],"MMMM")</f>
        <v>Januar</v>
      </c>
      <c r="E1472" s="2">
        <f>DAY(Kalender[[#This Row],[Datum]])</f>
        <v>10</v>
      </c>
      <c r="F1472" s="2">
        <f>WEEKDAY(Kalender[[#This Row],[Datum]],2)</f>
        <v>3</v>
      </c>
      <c r="G1472" s="2" t="str">
        <f>TEXT(Kalender[[#This Row],[Datum]],"tttt")</f>
        <v>Mittwoch</v>
      </c>
      <c r="H1472" s="2">
        <f xml:space="preserve"> _xlfn.ISOWEEKNUM(Kalender[[#This Row],[Datum]])</f>
        <v>2</v>
      </c>
      <c r="I1472" s="2" t="str">
        <f>"Q"&amp;ROUNDUP(Kalender[[#This Row],[Monat_kurz]]/3,0)</f>
        <v>Q1</v>
      </c>
      <c r="J1472" s="2" t="str">
        <f>Kalender[[#This Row],[Jahr]]&amp;"-"&amp;TEXT(Kalender[[#This Row],[Monat_kurz]],"00")</f>
        <v>2018-01</v>
      </c>
      <c r="K1472" s="2" t="str">
        <f>Kalender[[#This Row],[Jahr]]&amp;"-"&amp;Kalender[[#This Row],[Quartal]]</f>
        <v>2018-Q1</v>
      </c>
    </row>
    <row r="1473" spans="1:11" x14ac:dyDescent="0.25">
      <c r="A1473" s="1">
        <v>43111</v>
      </c>
      <c r="B1473">
        <f>YEAR(Kalender[[#This Row],[Datum]])</f>
        <v>2018</v>
      </c>
      <c r="C1473">
        <f>MONTH(Kalender[[#This Row],[Datum]])</f>
        <v>1</v>
      </c>
      <c r="D1473" t="str">
        <f>TEXT(Kalender[[#This Row],[Datum]],"MMMM")</f>
        <v>Januar</v>
      </c>
      <c r="E1473" s="2">
        <f>DAY(Kalender[[#This Row],[Datum]])</f>
        <v>11</v>
      </c>
      <c r="F1473" s="2">
        <f>WEEKDAY(Kalender[[#This Row],[Datum]],2)</f>
        <v>4</v>
      </c>
      <c r="G1473" s="2" t="str">
        <f>TEXT(Kalender[[#This Row],[Datum]],"tttt")</f>
        <v>Donnerstag</v>
      </c>
      <c r="H1473" s="2">
        <f xml:space="preserve"> _xlfn.ISOWEEKNUM(Kalender[[#This Row],[Datum]])</f>
        <v>2</v>
      </c>
      <c r="I1473" s="2" t="str">
        <f>"Q"&amp;ROUNDUP(Kalender[[#This Row],[Monat_kurz]]/3,0)</f>
        <v>Q1</v>
      </c>
      <c r="J1473" s="2" t="str">
        <f>Kalender[[#This Row],[Jahr]]&amp;"-"&amp;TEXT(Kalender[[#This Row],[Monat_kurz]],"00")</f>
        <v>2018-01</v>
      </c>
      <c r="K1473" s="2" t="str">
        <f>Kalender[[#This Row],[Jahr]]&amp;"-"&amp;Kalender[[#This Row],[Quartal]]</f>
        <v>2018-Q1</v>
      </c>
    </row>
    <row r="1474" spans="1:11" x14ac:dyDescent="0.25">
      <c r="A1474" s="1">
        <v>43112</v>
      </c>
      <c r="B1474">
        <f>YEAR(Kalender[[#This Row],[Datum]])</f>
        <v>2018</v>
      </c>
      <c r="C1474">
        <f>MONTH(Kalender[[#This Row],[Datum]])</f>
        <v>1</v>
      </c>
      <c r="D1474" t="str">
        <f>TEXT(Kalender[[#This Row],[Datum]],"MMMM")</f>
        <v>Januar</v>
      </c>
      <c r="E1474" s="2">
        <f>DAY(Kalender[[#This Row],[Datum]])</f>
        <v>12</v>
      </c>
      <c r="F1474" s="2">
        <f>WEEKDAY(Kalender[[#This Row],[Datum]],2)</f>
        <v>5</v>
      </c>
      <c r="G1474" s="2" t="str">
        <f>TEXT(Kalender[[#This Row],[Datum]],"tttt")</f>
        <v>Freitag</v>
      </c>
      <c r="H1474" s="2">
        <f xml:space="preserve"> _xlfn.ISOWEEKNUM(Kalender[[#This Row],[Datum]])</f>
        <v>2</v>
      </c>
      <c r="I1474" s="2" t="str">
        <f>"Q"&amp;ROUNDUP(Kalender[[#This Row],[Monat_kurz]]/3,0)</f>
        <v>Q1</v>
      </c>
      <c r="J1474" s="2" t="str">
        <f>Kalender[[#This Row],[Jahr]]&amp;"-"&amp;TEXT(Kalender[[#This Row],[Monat_kurz]],"00")</f>
        <v>2018-01</v>
      </c>
      <c r="K1474" s="2" t="str">
        <f>Kalender[[#This Row],[Jahr]]&amp;"-"&amp;Kalender[[#This Row],[Quartal]]</f>
        <v>2018-Q1</v>
      </c>
    </row>
    <row r="1475" spans="1:11" x14ac:dyDescent="0.25">
      <c r="A1475" s="1">
        <v>43113</v>
      </c>
      <c r="B1475">
        <f>YEAR(Kalender[[#This Row],[Datum]])</f>
        <v>2018</v>
      </c>
      <c r="C1475">
        <f>MONTH(Kalender[[#This Row],[Datum]])</f>
        <v>1</v>
      </c>
      <c r="D1475" t="str">
        <f>TEXT(Kalender[[#This Row],[Datum]],"MMMM")</f>
        <v>Januar</v>
      </c>
      <c r="E1475" s="2">
        <f>DAY(Kalender[[#This Row],[Datum]])</f>
        <v>13</v>
      </c>
      <c r="F1475" s="2">
        <f>WEEKDAY(Kalender[[#This Row],[Datum]],2)</f>
        <v>6</v>
      </c>
      <c r="G1475" s="2" t="str">
        <f>TEXT(Kalender[[#This Row],[Datum]],"tttt")</f>
        <v>Samstag</v>
      </c>
      <c r="H1475" s="2">
        <f xml:space="preserve"> _xlfn.ISOWEEKNUM(Kalender[[#This Row],[Datum]])</f>
        <v>2</v>
      </c>
      <c r="I1475" s="2" t="str">
        <f>"Q"&amp;ROUNDUP(Kalender[[#This Row],[Monat_kurz]]/3,0)</f>
        <v>Q1</v>
      </c>
      <c r="J1475" s="2" t="str">
        <f>Kalender[[#This Row],[Jahr]]&amp;"-"&amp;TEXT(Kalender[[#This Row],[Monat_kurz]],"00")</f>
        <v>2018-01</v>
      </c>
      <c r="K1475" s="2" t="str">
        <f>Kalender[[#This Row],[Jahr]]&amp;"-"&amp;Kalender[[#This Row],[Quartal]]</f>
        <v>2018-Q1</v>
      </c>
    </row>
    <row r="1476" spans="1:11" x14ac:dyDescent="0.25">
      <c r="A1476" s="1">
        <v>43114</v>
      </c>
      <c r="B1476">
        <f>YEAR(Kalender[[#This Row],[Datum]])</f>
        <v>2018</v>
      </c>
      <c r="C1476">
        <f>MONTH(Kalender[[#This Row],[Datum]])</f>
        <v>1</v>
      </c>
      <c r="D1476" t="str">
        <f>TEXT(Kalender[[#This Row],[Datum]],"MMMM")</f>
        <v>Januar</v>
      </c>
      <c r="E1476" s="2">
        <f>DAY(Kalender[[#This Row],[Datum]])</f>
        <v>14</v>
      </c>
      <c r="F1476" s="2">
        <f>WEEKDAY(Kalender[[#This Row],[Datum]],2)</f>
        <v>7</v>
      </c>
      <c r="G1476" s="2" t="str">
        <f>TEXT(Kalender[[#This Row],[Datum]],"tttt")</f>
        <v>Sonntag</v>
      </c>
      <c r="H1476" s="2">
        <f xml:space="preserve"> _xlfn.ISOWEEKNUM(Kalender[[#This Row],[Datum]])</f>
        <v>2</v>
      </c>
      <c r="I1476" s="2" t="str">
        <f>"Q"&amp;ROUNDUP(Kalender[[#This Row],[Monat_kurz]]/3,0)</f>
        <v>Q1</v>
      </c>
      <c r="J1476" s="2" t="str">
        <f>Kalender[[#This Row],[Jahr]]&amp;"-"&amp;TEXT(Kalender[[#This Row],[Monat_kurz]],"00")</f>
        <v>2018-01</v>
      </c>
      <c r="K1476" s="2" t="str">
        <f>Kalender[[#This Row],[Jahr]]&amp;"-"&amp;Kalender[[#This Row],[Quartal]]</f>
        <v>2018-Q1</v>
      </c>
    </row>
    <row r="1477" spans="1:11" x14ac:dyDescent="0.25">
      <c r="A1477" s="1">
        <v>43115</v>
      </c>
      <c r="B1477">
        <f>YEAR(Kalender[[#This Row],[Datum]])</f>
        <v>2018</v>
      </c>
      <c r="C1477">
        <f>MONTH(Kalender[[#This Row],[Datum]])</f>
        <v>1</v>
      </c>
      <c r="D1477" t="str">
        <f>TEXT(Kalender[[#This Row],[Datum]],"MMMM")</f>
        <v>Januar</v>
      </c>
      <c r="E1477" s="2">
        <f>DAY(Kalender[[#This Row],[Datum]])</f>
        <v>15</v>
      </c>
      <c r="F1477" s="2">
        <f>WEEKDAY(Kalender[[#This Row],[Datum]],2)</f>
        <v>1</v>
      </c>
      <c r="G1477" s="2" t="str">
        <f>TEXT(Kalender[[#This Row],[Datum]],"tttt")</f>
        <v>Montag</v>
      </c>
      <c r="H1477" s="2">
        <f xml:space="preserve"> _xlfn.ISOWEEKNUM(Kalender[[#This Row],[Datum]])</f>
        <v>3</v>
      </c>
      <c r="I1477" s="2" t="str">
        <f>"Q"&amp;ROUNDUP(Kalender[[#This Row],[Monat_kurz]]/3,0)</f>
        <v>Q1</v>
      </c>
      <c r="J1477" s="2" t="str">
        <f>Kalender[[#This Row],[Jahr]]&amp;"-"&amp;TEXT(Kalender[[#This Row],[Monat_kurz]],"00")</f>
        <v>2018-01</v>
      </c>
      <c r="K1477" s="2" t="str">
        <f>Kalender[[#This Row],[Jahr]]&amp;"-"&amp;Kalender[[#This Row],[Quartal]]</f>
        <v>2018-Q1</v>
      </c>
    </row>
    <row r="1478" spans="1:11" x14ac:dyDescent="0.25">
      <c r="A1478" s="1">
        <v>43116</v>
      </c>
      <c r="B1478">
        <f>YEAR(Kalender[[#This Row],[Datum]])</f>
        <v>2018</v>
      </c>
      <c r="C1478">
        <f>MONTH(Kalender[[#This Row],[Datum]])</f>
        <v>1</v>
      </c>
      <c r="D1478" t="str">
        <f>TEXT(Kalender[[#This Row],[Datum]],"MMMM")</f>
        <v>Januar</v>
      </c>
      <c r="E1478" s="2">
        <f>DAY(Kalender[[#This Row],[Datum]])</f>
        <v>16</v>
      </c>
      <c r="F1478" s="2">
        <f>WEEKDAY(Kalender[[#This Row],[Datum]],2)</f>
        <v>2</v>
      </c>
      <c r="G1478" s="2" t="str">
        <f>TEXT(Kalender[[#This Row],[Datum]],"tttt")</f>
        <v>Dienstag</v>
      </c>
      <c r="H1478" s="2">
        <f xml:space="preserve"> _xlfn.ISOWEEKNUM(Kalender[[#This Row],[Datum]])</f>
        <v>3</v>
      </c>
      <c r="I1478" s="2" t="str">
        <f>"Q"&amp;ROUNDUP(Kalender[[#This Row],[Monat_kurz]]/3,0)</f>
        <v>Q1</v>
      </c>
      <c r="J1478" s="2" t="str">
        <f>Kalender[[#This Row],[Jahr]]&amp;"-"&amp;TEXT(Kalender[[#This Row],[Monat_kurz]],"00")</f>
        <v>2018-01</v>
      </c>
      <c r="K1478" s="2" t="str">
        <f>Kalender[[#This Row],[Jahr]]&amp;"-"&amp;Kalender[[#This Row],[Quartal]]</f>
        <v>2018-Q1</v>
      </c>
    </row>
    <row r="1479" spans="1:11" x14ac:dyDescent="0.25">
      <c r="A1479" s="1">
        <v>43117</v>
      </c>
      <c r="B1479">
        <f>YEAR(Kalender[[#This Row],[Datum]])</f>
        <v>2018</v>
      </c>
      <c r="C1479">
        <f>MONTH(Kalender[[#This Row],[Datum]])</f>
        <v>1</v>
      </c>
      <c r="D1479" t="str">
        <f>TEXT(Kalender[[#This Row],[Datum]],"MMMM")</f>
        <v>Januar</v>
      </c>
      <c r="E1479" s="2">
        <f>DAY(Kalender[[#This Row],[Datum]])</f>
        <v>17</v>
      </c>
      <c r="F1479" s="2">
        <f>WEEKDAY(Kalender[[#This Row],[Datum]],2)</f>
        <v>3</v>
      </c>
      <c r="G1479" s="2" t="str">
        <f>TEXT(Kalender[[#This Row],[Datum]],"tttt")</f>
        <v>Mittwoch</v>
      </c>
      <c r="H1479" s="2">
        <f xml:space="preserve"> _xlfn.ISOWEEKNUM(Kalender[[#This Row],[Datum]])</f>
        <v>3</v>
      </c>
      <c r="I1479" s="2" t="str">
        <f>"Q"&amp;ROUNDUP(Kalender[[#This Row],[Monat_kurz]]/3,0)</f>
        <v>Q1</v>
      </c>
      <c r="J1479" s="2" t="str">
        <f>Kalender[[#This Row],[Jahr]]&amp;"-"&amp;TEXT(Kalender[[#This Row],[Monat_kurz]],"00")</f>
        <v>2018-01</v>
      </c>
      <c r="K1479" s="2" t="str">
        <f>Kalender[[#This Row],[Jahr]]&amp;"-"&amp;Kalender[[#This Row],[Quartal]]</f>
        <v>2018-Q1</v>
      </c>
    </row>
    <row r="1480" spans="1:11" x14ac:dyDescent="0.25">
      <c r="A1480" s="1">
        <v>43118</v>
      </c>
      <c r="B1480">
        <f>YEAR(Kalender[[#This Row],[Datum]])</f>
        <v>2018</v>
      </c>
      <c r="C1480">
        <f>MONTH(Kalender[[#This Row],[Datum]])</f>
        <v>1</v>
      </c>
      <c r="D1480" t="str">
        <f>TEXT(Kalender[[#This Row],[Datum]],"MMMM")</f>
        <v>Januar</v>
      </c>
      <c r="E1480" s="2">
        <f>DAY(Kalender[[#This Row],[Datum]])</f>
        <v>18</v>
      </c>
      <c r="F1480" s="2">
        <f>WEEKDAY(Kalender[[#This Row],[Datum]],2)</f>
        <v>4</v>
      </c>
      <c r="G1480" s="2" t="str">
        <f>TEXT(Kalender[[#This Row],[Datum]],"tttt")</f>
        <v>Donnerstag</v>
      </c>
      <c r="H1480" s="2">
        <f xml:space="preserve"> _xlfn.ISOWEEKNUM(Kalender[[#This Row],[Datum]])</f>
        <v>3</v>
      </c>
      <c r="I1480" s="2" t="str">
        <f>"Q"&amp;ROUNDUP(Kalender[[#This Row],[Monat_kurz]]/3,0)</f>
        <v>Q1</v>
      </c>
      <c r="J1480" s="2" t="str">
        <f>Kalender[[#This Row],[Jahr]]&amp;"-"&amp;TEXT(Kalender[[#This Row],[Monat_kurz]],"00")</f>
        <v>2018-01</v>
      </c>
      <c r="K1480" s="2" t="str">
        <f>Kalender[[#This Row],[Jahr]]&amp;"-"&amp;Kalender[[#This Row],[Quartal]]</f>
        <v>2018-Q1</v>
      </c>
    </row>
    <row r="1481" spans="1:11" x14ac:dyDescent="0.25">
      <c r="A1481" s="1">
        <v>43119</v>
      </c>
      <c r="B1481">
        <f>YEAR(Kalender[[#This Row],[Datum]])</f>
        <v>2018</v>
      </c>
      <c r="C1481">
        <f>MONTH(Kalender[[#This Row],[Datum]])</f>
        <v>1</v>
      </c>
      <c r="D1481" t="str">
        <f>TEXT(Kalender[[#This Row],[Datum]],"MMMM")</f>
        <v>Januar</v>
      </c>
      <c r="E1481" s="2">
        <f>DAY(Kalender[[#This Row],[Datum]])</f>
        <v>19</v>
      </c>
      <c r="F1481" s="2">
        <f>WEEKDAY(Kalender[[#This Row],[Datum]],2)</f>
        <v>5</v>
      </c>
      <c r="G1481" s="2" t="str">
        <f>TEXT(Kalender[[#This Row],[Datum]],"tttt")</f>
        <v>Freitag</v>
      </c>
      <c r="H1481" s="2">
        <f xml:space="preserve"> _xlfn.ISOWEEKNUM(Kalender[[#This Row],[Datum]])</f>
        <v>3</v>
      </c>
      <c r="I1481" s="2" t="str">
        <f>"Q"&amp;ROUNDUP(Kalender[[#This Row],[Monat_kurz]]/3,0)</f>
        <v>Q1</v>
      </c>
      <c r="J1481" s="2" t="str">
        <f>Kalender[[#This Row],[Jahr]]&amp;"-"&amp;TEXT(Kalender[[#This Row],[Monat_kurz]],"00")</f>
        <v>2018-01</v>
      </c>
      <c r="K1481" s="2" t="str">
        <f>Kalender[[#This Row],[Jahr]]&amp;"-"&amp;Kalender[[#This Row],[Quartal]]</f>
        <v>2018-Q1</v>
      </c>
    </row>
    <row r="1482" spans="1:11" x14ac:dyDescent="0.25">
      <c r="A1482" s="1">
        <v>43120</v>
      </c>
      <c r="B1482">
        <f>YEAR(Kalender[[#This Row],[Datum]])</f>
        <v>2018</v>
      </c>
      <c r="C1482">
        <f>MONTH(Kalender[[#This Row],[Datum]])</f>
        <v>1</v>
      </c>
      <c r="D1482" t="str">
        <f>TEXT(Kalender[[#This Row],[Datum]],"MMMM")</f>
        <v>Januar</v>
      </c>
      <c r="E1482" s="2">
        <f>DAY(Kalender[[#This Row],[Datum]])</f>
        <v>20</v>
      </c>
      <c r="F1482" s="2">
        <f>WEEKDAY(Kalender[[#This Row],[Datum]],2)</f>
        <v>6</v>
      </c>
      <c r="G1482" s="2" t="str">
        <f>TEXT(Kalender[[#This Row],[Datum]],"tttt")</f>
        <v>Samstag</v>
      </c>
      <c r="H1482" s="2">
        <f xml:space="preserve"> _xlfn.ISOWEEKNUM(Kalender[[#This Row],[Datum]])</f>
        <v>3</v>
      </c>
      <c r="I1482" s="2" t="str">
        <f>"Q"&amp;ROUNDUP(Kalender[[#This Row],[Monat_kurz]]/3,0)</f>
        <v>Q1</v>
      </c>
      <c r="J1482" s="2" t="str">
        <f>Kalender[[#This Row],[Jahr]]&amp;"-"&amp;TEXT(Kalender[[#This Row],[Monat_kurz]],"00")</f>
        <v>2018-01</v>
      </c>
      <c r="K1482" s="2" t="str">
        <f>Kalender[[#This Row],[Jahr]]&amp;"-"&amp;Kalender[[#This Row],[Quartal]]</f>
        <v>2018-Q1</v>
      </c>
    </row>
    <row r="1483" spans="1:11" x14ac:dyDescent="0.25">
      <c r="A1483" s="1">
        <v>43121</v>
      </c>
      <c r="B1483">
        <f>YEAR(Kalender[[#This Row],[Datum]])</f>
        <v>2018</v>
      </c>
      <c r="C1483">
        <f>MONTH(Kalender[[#This Row],[Datum]])</f>
        <v>1</v>
      </c>
      <c r="D1483" t="str">
        <f>TEXT(Kalender[[#This Row],[Datum]],"MMMM")</f>
        <v>Januar</v>
      </c>
      <c r="E1483" s="2">
        <f>DAY(Kalender[[#This Row],[Datum]])</f>
        <v>21</v>
      </c>
      <c r="F1483" s="2">
        <f>WEEKDAY(Kalender[[#This Row],[Datum]],2)</f>
        <v>7</v>
      </c>
      <c r="G1483" s="2" t="str">
        <f>TEXT(Kalender[[#This Row],[Datum]],"tttt")</f>
        <v>Sonntag</v>
      </c>
      <c r="H1483" s="2">
        <f xml:space="preserve"> _xlfn.ISOWEEKNUM(Kalender[[#This Row],[Datum]])</f>
        <v>3</v>
      </c>
      <c r="I1483" s="2" t="str">
        <f>"Q"&amp;ROUNDUP(Kalender[[#This Row],[Monat_kurz]]/3,0)</f>
        <v>Q1</v>
      </c>
      <c r="J1483" s="2" t="str">
        <f>Kalender[[#This Row],[Jahr]]&amp;"-"&amp;TEXT(Kalender[[#This Row],[Monat_kurz]],"00")</f>
        <v>2018-01</v>
      </c>
      <c r="K1483" s="2" t="str">
        <f>Kalender[[#This Row],[Jahr]]&amp;"-"&amp;Kalender[[#This Row],[Quartal]]</f>
        <v>2018-Q1</v>
      </c>
    </row>
    <row r="1484" spans="1:11" x14ac:dyDescent="0.25">
      <c r="A1484" s="1">
        <v>43122</v>
      </c>
      <c r="B1484">
        <f>YEAR(Kalender[[#This Row],[Datum]])</f>
        <v>2018</v>
      </c>
      <c r="C1484">
        <f>MONTH(Kalender[[#This Row],[Datum]])</f>
        <v>1</v>
      </c>
      <c r="D1484" t="str">
        <f>TEXT(Kalender[[#This Row],[Datum]],"MMMM")</f>
        <v>Januar</v>
      </c>
      <c r="E1484" s="2">
        <f>DAY(Kalender[[#This Row],[Datum]])</f>
        <v>22</v>
      </c>
      <c r="F1484" s="2">
        <f>WEEKDAY(Kalender[[#This Row],[Datum]],2)</f>
        <v>1</v>
      </c>
      <c r="G1484" s="2" t="str">
        <f>TEXT(Kalender[[#This Row],[Datum]],"tttt")</f>
        <v>Montag</v>
      </c>
      <c r="H1484" s="2">
        <f xml:space="preserve"> _xlfn.ISOWEEKNUM(Kalender[[#This Row],[Datum]])</f>
        <v>4</v>
      </c>
      <c r="I1484" s="2" t="str">
        <f>"Q"&amp;ROUNDUP(Kalender[[#This Row],[Monat_kurz]]/3,0)</f>
        <v>Q1</v>
      </c>
      <c r="J1484" s="2" t="str">
        <f>Kalender[[#This Row],[Jahr]]&amp;"-"&amp;TEXT(Kalender[[#This Row],[Monat_kurz]],"00")</f>
        <v>2018-01</v>
      </c>
      <c r="K1484" s="2" t="str">
        <f>Kalender[[#This Row],[Jahr]]&amp;"-"&amp;Kalender[[#This Row],[Quartal]]</f>
        <v>2018-Q1</v>
      </c>
    </row>
    <row r="1485" spans="1:11" x14ac:dyDescent="0.25">
      <c r="A1485" s="1">
        <v>43123</v>
      </c>
      <c r="B1485">
        <f>YEAR(Kalender[[#This Row],[Datum]])</f>
        <v>2018</v>
      </c>
      <c r="C1485">
        <f>MONTH(Kalender[[#This Row],[Datum]])</f>
        <v>1</v>
      </c>
      <c r="D1485" t="str">
        <f>TEXT(Kalender[[#This Row],[Datum]],"MMMM")</f>
        <v>Januar</v>
      </c>
      <c r="E1485" s="2">
        <f>DAY(Kalender[[#This Row],[Datum]])</f>
        <v>23</v>
      </c>
      <c r="F1485" s="2">
        <f>WEEKDAY(Kalender[[#This Row],[Datum]],2)</f>
        <v>2</v>
      </c>
      <c r="G1485" s="2" t="str">
        <f>TEXT(Kalender[[#This Row],[Datum]],"tttt")</f>
        <v>Dienstag</v>
      </c>
      <c r="H1485" s="2">
        <f xml:space="preserve"> _xlfn.ISOWEEKNUM(Kalender[[#This Row],[Datum]])</f>
        <v>4</v>
      </c>
      <c r="I1485" s="2" t="str">
        <f>"Q"&amp;ROUNDUP(Kalender[[#This Row],[Monat_kurz]]/3,0)</f>
        <v>Q1</v>
      </c>
      <c r="J1485" s="2" t="str">
        <f>Kalender[[#This Row],[Jahr]]&amp;"-"&amp;TEXT(Kalender[[#This Row],[Monat_kurz]],"00")</f>
        <v>2018-01</v>
      </c>
      <c r="K1485" s="2" t="str">
        <f>Kalender[[#This Row],[Jahr]]&amp;"-"&amp;Kalender[[#This Row],[Quartal]]</f>
        <v>2018-Q1</v>
      </c>
    </row>
    <row r="1486" spans="1:11" x14ac:dyDescent="0.25">
      <c r="A1486" s="1">
        <v>43124</v>
      </c>
      <c r="B1486">
        <f>YEAR(Kalender[[#This Row],[Datum]])</f>
        <v>2018</v>
      </c>
      <c r="C1486">
        <f>MONTH(Kalender[[#This Row],[Datum]])</f>
        <v>1</v>
      </c>
      <c r="D1486" t="str">
        <f>TEXT(Kalender[[#This Row],[Datum]],"MMMM")</f>
        <v>Januar</v>
      </c>
      <c r="E1486" s="2">
        <f>DAY(Kalender[[#This Row],[Datum]])</f>
        <v>24</v>
      </c>
      <c r="F1486" s="2">
        <f>WEEKDAY(Kalender[[#This Row],[Datum]],2)</f>
        <v>3</v>
      </c>
      <c r="G1486" s="2" t="str">
        <f>TEXT(Kalender[[#This Row],[Datum]],"tttt")</f>
        <v>Mittwoch</v>
      </c>
      <c r="H1486" s="2">
        <f xml:space="preserve"> _xlfn.ISOWEEKNUM(Kalender[[#This Row],[Datum]])</f>
        <v>4</v>
      </c>
      <c r="I1486" s="2" t="str">
        <f>"Q"&amp;ROUNDUP(Kalender[[#This Row],[Monat_kurz]]/3,0)</f>
        <v>Q1</v>
      </c>
      <c r="J1486" s="2" t="str">
        <f>Kalender[[#This Row],[Jahr]]&amp;"-"&amp;TEXT(Kalender[[#This Row],[Monat_kurz]],"00")</f>
        <v>2018-01</v>
      </c>
      <c r="K1486" s="2" t="str">
        <f>Kalender[[#This Row],[Jahr]]&amp;"-"&amp;Kalender[[#This Row],[Quartal]]</f>
        <v>2018-Q1</v>
      </c>
    </row>
    <row r="1487" spans="1:11" x14ac:dyDescent="0.25">
      <c r="A1487" s="1">
        <v>43125</v>
      </c>
      <c r="B1487">
        <f>YEAR(Kalender[[#This Row],[Datum]])</f>
        <v>2018</v>
      </c>
      <c r="C1487">
        <f>MONTH(Kalender[[#This Row],[Datum]])</f>
        <v>1</v>
      </c>
      <c r="D1487" t="str">
        <f>TEXT(Kalender[[#This Row],[Datum]],"MMMM")</f>
        <v>Januar</v>
      </c>
      <c r="E1487" s="2">
        <f>DAY(Kalender[[#This Row],[Datum]])</f>
        <v>25</v>
      </c>
      <c r="F1487" s="2">
        <f>WEEKDAY(Kalender[[#This Row],[Datum]],2)</f>
        <v>4</v>
      </c>
      <c r="G1487" s="2" t="str">
        <f>TEXT(Kalender[[#This Row],[Datum]],"tttt")</f>
        <v>Donnerstag</v>
      </c>
      <c r="H1487" s="2">
        <f xml:space="preserve"> _xlfn.ISOWEEKNUM(Kalender[[#This Row],[Datum]])</f>
        <v>4</v>
      </c>
      <c r="I1487" s="2" t="str">
        <f>"Q"&amp;ROUNDUP(Kalender[[#This Row],[Monat_kurz]]/3,0)</f>
        <v>Q1</v>
      </c>
      <c r="J1487" s="2" t="str">
        <f>Kalender[[#This Row],[Jahr]]&amp;"-"&amp;TEXT(Kalender[[#This Row],[Monat_kurz]],"00")</f>
        <v>2018-01</v>
      </c>
      <c r="K1487" s="2" t="str">
        <f>Kalender[[#This Row],[Jahr]]&amp;"-"&amp;Kalender[[#This Row],[Quartal]]</f>
        <v>2018-Q1</v>
      </c>
    </row>
    <row r="1488" spans="1:11" x14ac:dyDescent="0.25">
      <c r="A1488" s="1">
        <v>43126</v>
      </c>
      <c r="B1488">
        <f>YEAR(Kalender[[#This Row],[Datum]])</f>
        <v>2018</v>
      </c>
      <c r="C1488">
        <f>MONTH(Kalender[[#This Row],[Datum]])</f>
        <v>1</v>
      </c>
      <c r="D1488" t="str">
        <f>TEXT(Kalender[[#This Row],[Datum]],"MMMM")</f>
        <v>Januar</v>
      </c>
      <c r="E1488" s="2">
        <f>DAY(Kalender[[#This Row],[Datum]])</f>
        <v>26</v>
      </c>
      <c r="F1488" s="2">
        <f>WEEKDAY(Kalender[[#This Row],[Datum]],2)</f>
        <v>5</v>
      </c>
      <c r="G1488" s="2" t="str">
        <f>TEXT(Kalender[[#This Row],[Datum]],"tttt")</f>
        <v>Freitag</v>
      </c>
      <c r="H1488" s="2">
        <f xml:space="preserve"> _xlfn.ISOWEEKNUM(Kalender[[#This Row],[Datum]])</f>
        <v>4</v>
      </c>
      <c r="I1488" s="2" t="str">
        <f>"Q"&amp;ROUNDUP(Kalender[[#This Row],[Monat_kurz]]/3,0)</f>
        <v>Q1</v>
      </c>
      <c r="J1488" s="2" t="str">
        <f>Kalender[[#This Row],[Jahr]]&amp;"-"&amp;TEXT(Kalender[[#This Row],[Monat_kurz]],"00")</f>
        <v>2018-01</v>
      </c>
      <c r="K1488" s="2" t="str">
        <f>Kalender[[#This Row],[Jahr]]&amp;"-"&amp;Kalender[[#This Row],[Quartal]]</f>
        <v>2018-Q1</v>
      </c>
    </row>
    <row r="1489" spans="1:11" x14ac:dyDescent="0.25">
      <c r="A1489" s="1">
        <v>43127</v>
      </c>
      <c r="B1489">
        <f>YEAR(Kalender[[#This Row],[Datum]])</f>
        <v>2018</v>
      </c>
      <c r="C1489">
        <f>MONTH(Kalender[[#This Row],[Datum]])</f>
        <v>1</v>
      </c>
      <c r="D1489" t="str">
        <f>TEXT(Kalender[[#This Row],[Datum]],"MMMM")</f>
        <v>Januar</v>
      </c>
      <c r="E1489" s="2">
        <f>DAY(Kalender[[#This Row],[Datum]])</f>
        <v>27</v>
      </c>
      <c r="F1489" s="2">
        <f>WEEKDAY(Kalender[[#This Row],[Datum]],2)</f>
        <v>6</v>
      </c>
      <c r="G1489" s="2" t="str">
        <f>TEXT(Kalender[[#This Row],[Datum]],"tttt")</f>
        <v>Samstag</v>
      </c>
      <c r="H1489" s="2">
        <f xml:space="preserve"> _xlfn.ISOWEEKNUM(Kalender[[#This Row],[Datum]])</f>
        <v>4</v>
      </c>
      <c r="I1489" s="2" t="str">
        <f>"Q"&amp;ROUNDUP(Kalender[[#This Row],[Monat_kurz]]/3,0)</f>
        <v>Q1</v>
      </c>
      <c r="J1489" s="2" t="str">
        <f>Kalender[[#This Row],[Jahr]]&amp;"-"&amp;TEXT(Kalender[[#This Row],[Monat_kurz]],"00")</f>
        <v>2018-01</v>
      </c>
      <c r="K1489" s="2" t="str">
        <f>Kalender[[#This Row],[Jahr]]&amp;"-"&amp;Kalender[[#This Row],[Quartal]]</f>
        <v>2018-Q1</v>
      </c>
    </row>
    <row r="1490" spans="1:11" x14ac:dyDescent="0.25">
      <c r="A1490" s="1">
        <v>43128</v>
      </c>
      <c r="B1490">
        <f>YEAR(Kalender[[#This Row],[Datum]])</f>
        <v>2018</v>
      </c>
      <c r="C1490">
        <f>MONTH(Kalender[[#This Row],[Datum]])</f>
        <v>1</v>
      </c>
      <c r="D1490" t="str">
        <f>TEXT(Kalender[[#This Row],[Datum]],"MMMM")</f>
        <v>Januar</v>
      </c>
      <c r="E1490" s="2">
        <f>DAY(Kalender[[#This Row],[Datum]])</f>
        <v>28</v>
      </c>
      <c r="F1490" s="2">
        <f>WEEKDAY(Kalender[[#This Row],[Datum]],2)</f>
        <v>7</v>
      </c>
      <c r="G1490" s="2" t="str">
        <f>TEXT(Kalender[[#This Row],[Datum]],"tttt")</f>
        <v>Sonntag</v>
      </c>
      <c r="H1490" s="2">
        <f xml:space="preserve"> _xlfn.ISOWEEKNUM(Kalender[[#This Row],[Datum]])</f>
        <v>4</v>
      </c>
      <c r="I1490" s="2" t="str">
        <f>"Q"&amp;ROUNDUP(Kalender[[#This Row],[Monat_kurz]]/3,0)</f>
        <v>Q1</v>
      </c>
      <c r="J1490" s="2" t="str">
        <f>Kalender[[#This Row],[Jahr]]&amp;"-"&amp;TEXT(Kalender[[#This Row],[Monat_kurz]],"00")</f>
        <v>2018-01</v>
      </c>
      <c r="K1490" s="2" t="str">
        <f>Kalender[[#This Row],[Jahr]]&amp;"-"&amp;Kalender[[#This Row],[Quartal]]</f>
        <v>2018-Q1</v>
      </c>
    </row>
    <row r="1491" spans="1:11" x14ac:dyDescent="0.25">
      <c r="A1491" s="1">
        <v>43129</v>
      </c>
      <c r="B1491">
        <f>YEAR(Kalender[[#This Row],[Datum]])</f>
        <v>2018</v>
      </c>
      <c r="C1491">
        <f>MONTH(Kalender[[#This Row],[Datum]])</f>
        <v>1</v>
      </c>
      <c r="D1491" t="str">
        <f>TEXT(Kalender[[#This Row],[Datum]],"MMMM")</f>
        <v>Januar</v>
      </c>
      <c r="E1491" s="2">
        <f>DAY(Kalender[[#This Row],[Datum]])</f>
        <v>29</v>
      </c>
      <c r="F1491" s="2">
        <f>WEEKDAY(Kalender[[#This Row],[Datum]],2)</f>
        <v>1</v>
      </c>
      <c r="G1491" s="2" t="str">
        <f>TEXT(Kalender[[#This Row],[Datum]],"tttt")</f>
        <v>Montag</v>
      </c>
      <c r="H1491" s="2">
        <f xml:space="preserve"> _xlfn.ISOWEEKNUM(Kalender[[#This Row],[Datum]])</f>
        <v>5</v>
      </c>
      <c r="I1491" s="2" t="str">
        <f>"Q"&amp;ROUNDUP(Kalender[[#This Row],[Monat_kurz]]/3,0)</f>
        <v>Q1</v>
      </c>
      <c r="J1491" s="2" t="str">
        <f>Kalender[[#This Row],[Jahr]]&amp;"-"&amp;TEXT(Kalender[[#This Row],[Monat_kurz]],"00")</f>
        <v>2018-01</v>
      </c>
      <c r="K1491" s="2" t="str">
        <f>Kalender[[#This Row],[Jahr]]&amp;"-"&amp;Kalender[[#This Row],[Quartal]]</f>
        <v>2018-Q1</v>
      </c>
    </row>
    <row r="1492" spans="1:11" x14ac:dyDescent="0.25">
      <c r="A1492" s="1">
        <v>43130</v>
      </c>
      <c r="B1492">
        <f>YEAR(Kalender[[#This Row],[Datum]])</f>
        <v>2018</v>
      </c>
      <c r="C1492">
        <f>MONTH(Kalender[[#This Row],[Datum]])</f>
        <v>1</v>
      </c>
      <c r="D1492" t="str">
        <f>TEXT(Kalender[[#This Row],[Datum]],"MMMM")</f>
        <v>Januar</v>
      </c>
      <c r="E1492" s="2">
        <f>DAY(Kalender[[#This Row],[Datum]])</f>
        <v>30</v>
      </c>
      <c r="F1492" s="2">
        <f>WEEKDAY(Kalender[[#This Row],[Datum]],2)</f>
        <v>2</v>
      </c>
      <c r="G1492" s="2" t="str">
        <f>TEXT(Kalender[[#This Row],[Datum]],"tttt")</f>
        <v>Dienstag</v>
      </c>
      <c r="H1492" s="2">
        <f xml:space="preserve"> _xlfn.ISOWEEKNUM(Kalender[[#This Row],[Datum]])</f>
        <v>5</v>
      </c>
      <c r="I1492" s="2" t="str">
        <f>"Q"&amp;ROUNDUP(Kalender[[#This Row],[Monat_kurz]]/3,0)</f>
        <v>Q1</v>
      </c>
      <c r="J1492" s="2" t="str">
        <f>Kalender[[#This Row],[Jahr]]&amp;"-"&amp;TEXT(Kalender[[#This Row],[Monat_kurz]],"00")</f>
        <v>2018-01</v>
      </c>
      <c r="K1492" s="2" t="str">
        <f>Kalender[[#This Row],[Jahr]]&amp;"-"&amp;Kalender[[#This Row],[Quartal]]</f>
        <v>2018-Q1</v>
      </c>
    </row>
    <row r="1493" spans="1:11" x14ac:dyDescent="0.25">
      <c r="A1493" s="1">
        <v>43131</v>
      </c>
      <c r="B1493">
        <f>YEAR(Kalender[[#This Row],[Datum]])</f>
        <v>2018</v>
      </c>
      <c r="C1493">
        <f>MONTH(Kalender[[#This Row],[Datum]])</f>
        <v>1</v>
      </c>
      <c r="D1493" t="str">
        <f>TEXT(Kalender[[#This Row],[Datum]],"MMMM")</f>
        <v>Januar</v>
      </c>
      <c r="E1493" s="2">
        <f>DAY(Kalender[[#This Row],[Datum]])</f>
        <v>31</v>
      </c>
      <c r="F1493" s="2">
        <f>WEEKDAY(Kalender[[#This Row],[Datum]],2)</f>
        <v>3</v>
      </c>
      <c r="G1493" s="2" t="str">
        <f>TEXT(Kalender[[#This Row],[Datum]],"tttt")</f>
        <v>Mittwoch</v>
      </c>
      <c r="H1493" s="2">
        <f xml:space="preserve"> _xlfn.ISOWEEKNUM(Kalender[[#This Row],[Datum]])</f>
        <v>5</v>
      </c>
      <c r="I1493" s="2" t="str">
        <f>"Q"&amp;ROUNDUP(Kalender[[#This Row],[Monat_kurz]]/3,0)</f>
        <v>Q1</v>
      </c>
      <c r="J1493" s="2" t="str">
        <f>Kalender[[#This Row],[Jahr]]&amp;"-"&amp;TEXT(Kalender[[#This Row],[Monat_kurz]],"00")</f>
        <v>2018-01</v>
      </c>
      <c r="K1493" s="2" t="str">
        <f>Kalender[[#This Row],[Jahr]]&amp;"-"&amp;Kalender[[#This Row],[Quartal]]</f>
        <v>2018-Q1</v>
      </c>
    </row>
    <row r="1494" spans="1:11" x14ac:dyDescent="0.25">
      <c r="A1494" s="1">
        <v>43132</v>
      </c>
      <c r="B1494">
        <f>YEAR(Kalender[[#This Row],[Datum]])</f>
        <v>2018</v>
      </c>
      <c r="C1494">
        <f>MONTH(Kalender[[#This Row],[Datum]])</f>
        <v>2</v>
      </c>
      <c r="D1494" t="str">
        <f>TEXT(Kalender[[#This Row],[Datum]],"MMMM")</f>
        <v>Februar</v>
      </c>
      <c r="E1494" s="2">
        <f>DAY(Kalender[[#This Row],[Datum]])</f>
        <v>1</v>
      </c>
      <c r="F1494" s="2">
        <f>WEEKDAY(Kalender[[#This Row],[Datum]],2)</f>
        <v>4</v>
      </c>
      <c r="G1494" s="2" t="str">
        <f>TEXT(Kalender[[#This Row],[Datum]],"tttt")</f>
        <v>Donnerstag</v>
      </c>
      <c r="H1494" s="2">
        <f xml:space="preserve"> _xlfn.ISOWEEKNUM(Kalender[[#This Row],[Datum]])</f>
        <v>5</v>
      </c>
      <c r="I1494" s="2" t="str">
        <f>"Q"&amp;ROUNDUP(Kalender[[#This Row],[Monat_kurz]]/3,0)</f>
        <v>Q1</v>
      </c>
      <c r="J1494" s="2" t="str">
        <f>Kalender[[#This Row],[Jahr]]&amp;"-"&amp;TEXT(Kalender[[#This Row],[Monat_kurz]],"00")</f>
        <v>2018-02</v>
      </c>
      <c r="K1494" s="2" t="str">
        <f>Kalender[[#This Row],[Jahr]]&amp;"-"&amp;Kalender[[#This Row],[Quartal]]</f>
        <v>2018-Q1</v>
      </c>
    </row>
    <row r="1495" spans="1:11" x14ac:dyDescent="0.25">
      <c r="A1495" s="1">
        <v>43133</v>
      </c>
      <c r="B1495">
        <f>YEAR(Kalender[[#This Row],[Datum]])</f>
        <v>2018</v>
      </c>
      <c r="C1495">
        <f>MONTH(Kalender[[#This Row],[Datum]])</f>
        <v>2</v>
      </c>
      <c r="D1495" t="str">
        <f>TEXT(Kalender[[#This Row],[Datum]],"MMMM")</f>
        <v>Februar</v>
      </c>
      <c r="E1495" s="2">
        <f>DAY(Kalender[[#This Row],[Datum]])</f>
        <v>2</v>
      </c>
      <c r="F1495" s="2">
        <f>WEEKDAY(Kalender[[#This Row],[Datum]],2)</f>
        <v>5</v>
      </c>
      <c r="G1495" s="2" t="str">
        <f>TEXT(Kalender[[#This Row],[Datum]],"tttt")</f>
        <v>Freitag</v>
      </c>
      <c r="H1495" s="2">
        <f xml:space="preserve"> _xlfn.ISOWEEKNUM(Kalender[[#This Row],[Datum]])</f>
        <v>5</v>
      </c>
      <c r="I1495" s="2" t="str">
        <f>"Q"&amp;ROUNDUP(Kalender[[#This Row],[Monat_kurz]]/3,0)</f>
        <v>Q1</v>
      </c>
      <c r="J1495" s="2" t="str">
        <f>Kalender[[#This Row],[Jahr]]&amp;"-"&amp;TEXT(Kalender[[#This Row],[Monat_kurz]],"00")</f>
        <v>2018-02</v>
      </c>
      <c r="K1495" s="2" t="str">
        <f>Kalender[[#This Row],[Jahr]]&amp;"-"&amp;Kalender[[#This Row],[Quartal]]</f>
        <v>2018-Q1</v>
      </c>
    </row>
    <row r="1496" spans="1:11" x14ac:dyDescent="0.25">
      <c r="A1496" s="1">
        <v>43134</v>
      </c>
      <c r="B1496">
        <f>YEAR(Kalender[[#This Row],[Datum]])</f>
        <v>2018</v>
      </c>
      <c r="C1496">
        <f>MONTH(Kalender[[#This Row],[Datum]])</f>
        <v>2</v>
      </c>
      <c r="D1496" t="str">
        <f>TEXT(Kalender[[#This Row],[Datum]],"MMMM")</f>
        <v>Februar</v>
      </c>
      <c r="E1496" s="2">
        <f>DAY(Kalender[[#This Row],[Datum]])</f>
        <v>3</v>
      </c>
      <c r="F1496" s="2">
        <f>WEEKDAY(Kalender[[#This Row],[Datum]],2)</f>
        <v>6</v>
      </c>
      <c r="G1496" s="2" t="str">
        <f>TEXT(Kalender[[#This Row],[Datum]],"tttt")</f>
        <v>Samstag</v>
      </c>
      <c r="H1496" s="2">
        <f xml:space="preserve"> _xlfn.ISOWEEKNUM(Kalender[[#This Row],[Datum]])</f>
        <v>5</v>
      </c>
      <c r="I1496" s="2" t="str">
        <f>"Q"&amp;ROUNDUP(Kalender[[#This Row],[Monat_kurz]]/3,0)</f>
        <v>Q1</v>
      </c>
      <c r="J1496" s="2" t="str">
        <f>Kalender[[#This Row],[Jahr]]&amp;"-"&amp;TEXT(Kalender[[#This Row],[Monat_kurz]],"00")</f>
        <v>2018-02</v>
      </c>
      <c r="K1496" s="2" t="str">
        <f>Kalender[[#This Row],[Jahr]]&amp;"-"&amp;Kalender[[#This Row],[Quartal]]</f>
        <v>2018-Q1</v>
      </c>
    </row>
    <row r="1497" spans="1:11" x14ac:dyDescent="0.25">
      <c r="A1497" s="1">
        <v>43135</v>
      </c>
      <c r="B1497">
        <f>YEAR(Kalender[[#This Row],[Datum]])</f>
        <v>2018</v>
      </c>
      <c r="C1497">
        <f>MONTH(Kalender[[#This Row],[Datum]])</f>
        <v>2</v>
      </c>
      <c r="D1497" t="str">
        <f>TEXT(Kalender[[#This Row],[Datum]],"MMMM")</f>
        <v>Februar</v>
      </c>
      <c r="E1497" s="2">
        <f>DAY(Kalender[[#This Row],[Datum]])</f>
        <v>4</v>
      </c>
      <c r="F1497" s="2">
        <f>WEEKDAY(Kalender[[#This Row],[Datum]],2)</f>
        <v>7</v>
      </c>
      <c r="G1497" s="2" t="str">
        <f>TEXT(Kalender[[#This Row],[Datum]],"tttt")</f>
        <v>Sonntag</v>
      </c>
      <c r="H1497" s="2">
        <f xml:space="preserve"> _xlfn.ISOWEEKNUM(Kalender[[#This Row],[Datum]])</f>
        <v>5</v>
      </c>
      <c r="I1497" s="2" t="str">
        <f>"Q"&amp;ROUNDUP(Kalender[[#This Row],[Monat_kurz]]/3,0)</f>
        <v>Q1</v>
      </c>
      <c r="J1497" s="2" t="str">
        <f>Kalender[[#This Row],[Jahr]]&amp;"-"&amp;TEXT(Kalender[[#This Row],[Monat_kurz]],"00")</f>
        <v>2018-02</v>
      </c>
      <c r="K1497" s="2" t="str">
        <f>Kalender[[#This Row],[Jahr]]&amp;"-"&amp;Kalender[[#This Row],[Quartal]]</f>
        <v>2018-Q1</v>
      </c>
    </row>
    <row r="1498" spans="1:11" x14ac:dyDescent="0.25">
      <c r="A1498" s="1">
        <v>43136</v>
      </c>
      <c r="B1498">
        <f>YEAR(Kalender[[#This Row],[Datum]])</f>
        <v>2018</v>
      </c>
      <c r="C1498">
        <f>MONTH(Kalender[[#This Row],[Datum]])</f>
        <v>2</v>
      </c>
      <c r="D1498" t="str">
        <f>TEXT(Kalender[[#This Row],[Datum]],"MMMM")</f>
        <v>Februar</v>
      </c>
      <c r="E1498" s="2">
        <f>DAY(Kalender[[#This Row],[Datum]])</f>
        <v>5</v>
      </c>
      <c r="F1498" s="2">
        <f>WEEKDAY(Kalender[[#This Row],[Datum]],2)</f>
        <v>1</v>
      </c>
      <c r="G1498" s="2" t="str">
        <f>TEXT(Kalender[[#This Row],[Datum]],"tttt")</f>
        <v>Montag</v>
      </c>
      <c r="H1498" s="2">
        <f xml:space="preserve"> _xlfn.ISOWEEKNUM(Kalender[[#This Row],[Datum]])</f>
        <v>6</v>
      </c>
      <c r="I1498" s="2" t="str">
        <f>"Q"&amp;ROUNDUP(Kalender[[#This Row],[Monat_kurz]]/3,0)</f>
        <v>Q1</v>
      </c>
      <c r="J1498" s="2" t="str">
        <f>Kalender[[#This Row],[Jahr]]&amp;"-"&amp;TEXT(Kalender[[#This Row],[Monat_kurz]],"00")</f>
        <v>2018-02</v>
      </c>
      <c r="K1498" s="2" t="str">
        <f>Kalender[[#This Row],[Jahr]]&amp;"-"&amp;Kalender[[#This Row],[Quartal]]</f>
        <v>2018-Q1</v>
      </c>
    </row>
    <row r="1499" spans="1:11" x14ac:dyDescent="0.25">
      <c r="A1499" s="1">
        <v>43137</v>
      </c>
      <c r="B1499">
        <f>YEAR(Kalender[[#This Row],[Datum]])</f>
        <v>2018</v>
      </c>
      <c r="C1499">
        <f>MONTH(Kalender[[#This Row],[Datum]])</f>
        <v>2</v>
      </c>
      <c r="D1499" t="str">
        <f>TEXT(Kalender[[#This Row],[Datum]],"MMMM")</f>
        <v>Februar</v>
      </c>
      <c r="E1499" s="2">
        <f>DAY(Kalender[[#This Row],[Datum]])</f>
        <v>6</v>
      </c>
      <c r="F1499" s="2">
        <f>WEEKDAY(Kalender[[#This Row],[Datum]],2)</f>
        <v>2</v>
      </c>
      <c r="G1499" s="2" t="str">
        <f>TEXT(Kalender[[#This Row],[Datum]],"tttt")</f>
        <v>Dienstag</v>
      </c>
      <c r="H1499" s="2">
        <f xml:space="preserve"> _xlfn.ISOWEEKNUM(Kalender[[#This Row],[Datum]])</f>
        <v>6</v>
      </c>
      <c r="I1499" s="2" t="str">
        <f>"Q"&amp;ROUNDUP(Kalender[[#This Row],[Monat_kurz]]/3,0)</f>
        <v>Q1</v>
      </c>
      <c r="J1499" s="2" t="str">
        <f>Kalender[[#This Row],[Jahr]]&amp;"-"&amp;TEXT(Kalender[[#This Row],[Monat_kurz]],"00")</f>
        <v>2018-02</v>
      </c>
      <c r="K1499" s="2" t="str">
        <f>Kalender[[#This Row],[Jahr]]&amp;"-"&amp;Kalender[[#This Row],[Quartal]]</f>
        <v>2018-Q1</v>
      </c>
    </row>
    <row r="1500" spans="1:11" x14ac:dyDescent="0.25">
      <c r="A1500" s="1">
        <v>43138</v>
      </c>
      <c r="B1500">
        <f>YEAR(Kalender[[#This Row],[Datum]])</f>
        <v>2018</v>
      </c>
      <c r="C1500">
        <f>MONTH(Kalender[[#This Row],[Datum]])</f>
        <v>2</v>
      </c>
      <c r="D1500" t="str">
        <f>TEXT(Kalender[[#This Row],[Datum]],"MMMM")</f>
        <v>Februar</v>
      </c>
      <c r="E1500" s="2">
        <f>DAY(Kalender[[#This Row],[Datum]])</f>
        <v>7</v>
      </c>
      <c r="F1500" s="2">
        <f>WEEKDAY(Kalender[[#This Row],[Datum]],2)</f>
        <v>3</v>
      </c>
      <c r="G1500" s="2" t="str">
        <f>TEXT(Kalender[[#This Row],[Datum]],"tttt")</f>
        <v>Mittwoch</v>
      </c>
      <c r="H1500" s="2">
        <f xml:space="preserve"> _xlfn.ISOWEEKNUM(Kalender[[#This Row],[Datum]])</f>
        <v>6</v>
      </c>
      <c r="I1500" s="2" t="str">
        <f>"Q"&amp;ROUNDUP(Kalender[[#This Row],[Monat_kurz]]/3,0)</f>
        <v>Q1</v>
      </c>
      <c r="J1500" s="2" t="str">
        <f>Kalender[[#This Row],[Jahr]]&amp;"-"&amp;TEXT(Kalender[[#This Row],[Monat_kurz]],"00")</f>
        <v>2018-02</v>
      </c>
      <c r="K1500" s="2" t="str">
        <f>Kalender[[#This Row],[Jahr]]&amp;"-"&amp;Kalender[[#This Row],[Quartal]]</f>
        <v>2018-Q1</v>
      </c>
    </row>
    <row r="1501" spans="1:11" x14ac:dyDescent="0.25">
      <c r="A1501" s="1">
        <v>43139</v>
      </c>
      <c r="B1501">
        <f>YEAR(Kalender[[#This Row],[Datum]])</f>
        <v>2018</v>
      </c>
      <c r="C1501">
        <f>MONTH(Kalender[[#This Row],[Datum]])</f>
        <v>2</v>
      </c>
      <c r="D1501" t="str">
        <f>TEXT(Kalender[[#This Row],[Datum]],"MMMM")</f>
        <v>Februar</v>
      </c>
      <c r="E1501" s="2">
        <f>DAY(Kalender[[#This Row],[Datum]])</f>
        <v>8</v>
      </c>
      <c r="F1501" s="2">
        <f>WEEKDAY(Kalender[[#This Row],[Datum]],2)</f>
        <v>4</v>
      </c>
      <c r="G1501" s="2" t="str">
        <f>TEXT(Kalender[[#This Row],[Datum]],"tttt")</f>
        <v>Donnerstag</v>
      </c>
      <c r="H1501" s="2">
        <f xml:space="preserve"> _xlfn.ISOWEEKNUM(Kalender[[#This Row],[Datum]])</f>
        <v>6</v>
      </c>
      <c r="I1501" s="2" t="str">
        <f>"Q"&amp;ROUNDUP(Kalender[[#This Row],[Monat_kurz]]/3,0)</f>
        <v>Q1</v>
      </c>
      <c r="J1501" s="2" t="str">
        <f>Kalender[[#This Row],[Jahr]]&amp;"-"&amp;TEXT(Kalender[[#This Row],[Monat_kurz]],"00")</f>
        <v>2018-02</v>
      </c>
      <c r="K1501" s="2" t="str">
        <f>Kalender[[#This Row],[Jahr]]&amp;"-"&amp;Kalender[[#This Row],[Quartal]]</f>
        <v>2018-Q1</v>
      </c>
    </row>
    <row r="1502" spans="1:11" x14ac:dyDescent="0.25">
      <c r="A1502" s="1">
        <v>43140</v>
      </c>
      <c r="B1502">
        <f>YEAR(Kalender[[#This Row],[Datum]])</f>
        <v>2018</v>
      </c>
      <c r="C1502">
        <f>MONTH(Kalender[[#This Row],[Datum]])</f>
        <v>2</v>
      </c>
      <c r="D1502" t="str">
        <f>TEXT(Kalender[[#This Row],[Datum]],"MMMM")</f>
        <v>Februar</v>
      </c>
      <c r="E1502" s="2">
        <f>DAY(Kalender[[#This Row],[Datum]])</f>
        <v>9</v>
      </c>
      <c r="F1502" s="2">
        <f>WEEKDAY(Kalender[[#This Row],[Datum]],2)</f>
        <v>5</v>
      </c>
      <c r="G1502" s="2" t="str">
        <f>TEXT(Kalender[[#This Row],[Datum]],"tttt")</f>
        <v>Freitag</v>
      </c>
      <c r="H1502" s="2">
        <f xml:space="preserve"> _xlfn.ISOWEEKNUM(Kalender[[#This Row],[Datum]])</f>
        <v>6</v>
      </c>
      <c r="I1502" s="2" t="str">
        <f>"Q"&amp;ROUNDUP(Kalender[[#This Row],[Monat_kurz]]/3,0)</f>
        <v>Q1</v>
      </c>
      <c r="J1502" s="2" t="str">
        <f>Kalender[[#This Row],[Jahr]]&amp;"-"&amp;TEXT(Kalender[[#This Row],[Monat_kurz]],"00")</f>
        <v>2018-02</v>
      </c>
      <c r="K1502" s="2" t="str">
        <f>Kalender[[#This Row],[Jahr]]&amp;"-"&amp;Kalender[[#This Row],[Quartal]]</f>
        <v>2018-Q1</v>
      </c>
    </row>
    <row r="1503" spans="1:11" x14ac:dyDescent="0.25">
      <c r="A1503" s="1">
        <v>43141</v>
      </c>
      <c r="B1503">
        <f>YEAR(Kalender[[#This Row],[Datum]])</f>
        <v>2018</v>
      </c>
      <c r="C1503">
        <f>MONTH(Kalender[[#This Row],[Datum]])</f>
        <v>2</v>
      </c>
      <c r="D1503" t="str">
        <f>TEXT(Kalender[[#This Row],[Datum]],"MMMM")</f>
        <v>Februar</v>
      </c>
      <c r="E1503" s="2">
        <f>DAY(Kalender[[#This Row],[Datum]])</f>
        <v>10</v>
      </c>
      <c r="F1503" s="2">
        <f>WEEKDAY(Kalender[[#This Row],[Datum]],2)</f>
        <v>6</v>
      </c>
      <c r="G1503" s="2" t="str">
        <f>TEXT(Kalender[[#This Row],[Datum]],"tttt")</f>
        <v>Samstag</v>
      </c>
      <c r="H1503" s="2">
        <f xml:space="preserve"> _xlfn.ISOWEEKNUM(Kalender[[#This Row],[Datum]])</f>
        <v>6</v>
      </c>
      <c r="I1503" s="2" t="str">
        <f>"Q"&amp;ROUNDUP(Kalender[[#This Row],[Monat_kurz]]/3,0)</f>
        <v>Q1</v>
      </c>
      <c r="J1503" s="2" t="str">
        <f>Kalender[[#This Row],[Jahr]]&amp;"-"&amp;TEXT(Kalender[[#This Row],[Monat_kurz]],"00")</f>
        <v>2018-02</v>
      </c>
      <c r="K1503" s="2" t="str">
        <f>Kalender[[#This Row],[Jahr]]&amp;"-"&amp;Kalender[[#This Row],[Quartal]]</f>
        <v>2018-Q1</v>
      </c>
    </row>
    <row r="1504" spans="1:11" x14ac:dyDescent="0.25">
      <c r="A1504" s="1">
        <v>43142</v>
      </c>
      <c r="B1504">
        <f>YEAR(Kalender[[#This Row],[Datum]])</f>
        <v>2018</v>
      </c>
      <c r="C1504">
        <f>MONTH(Kalender[[#This Row],[Datum]])</f>
        <v>2</v>
      </c>
      <c r="D1504" t="str">
        <f>TEXT(Kalender[[#This Row],[Datum]],"MMMM")</f>
        <v>Februar</v>
      </c>
      <c r="E1504" s="2">
        <f>DAY(Kalender[[#This Row],[Datum]])</f>
        <v>11</v>
      </c>
      <c r="F1504" s="2">
        <f>WEEKDAY(Kalender[[#This Row],[Datum]],2)</f>
        <v>7</v>
      </c>
      <c r="G1504" s="2" t="str">
        <f>TEXT(Kalender[[#This Row],[Datum]],"tttt")</f>
        <v>Sonntag</v>
      </c>
      <c r="H1504" s="2">
        <f xml:space="preserve"> _xlfn.ISOWEEKNUM(Kalender[[#This Row],[Datum]])</f>
        <v>6</v>
      </c>
      <c r="I1504" s="2" t="str">
        <f>"Q"&amp;ROUNDUP(Kalender[[#This Row],[Monat_kurz]]/3,0)</f>
        <v>Q1</v>
      </c>
      <c r="J1504" s="2" t="str">
        <f>Kalender[[#This Row],[Jahr]]&amp;"-"&amp;TEXT(Kalender[[#This Row],[Monat_kurz]],"00")</f>
        <v>2018-02</v>
      </c>
      <c r="K1504" s="2" t="str">
        <f>Kalender[[#This Row],[Jahr]]&amp;"-"&amp;Kalender[[#This Row],[Quartal]]</f>
        <v>2018-Q1</v>
      </c>
    </row>
    <row r="1505" spans="1:11" x14ac:dyDescent="0.25">
      <c r="A1505" s="1">
        <v>43143</v>
      </c>
      <c r="B1505">
        <f>YEAR(Kalender[[#This Row],[Datum]])</f>
        <v>2018</v>
      </c>
      <c r="C1505">
        <f>MONTH(Kalender[[#This Row],[Datum]])</f>
        <v>2</v>
      </c>
      <c r="D1505" t="str">
        <f>TEXT(Kalender[[#This Row],[Datum]],"MMMM")</f>
        <v>Februar</v>
      </c>
      <c r="E1505" s="2">
        <f>DAY(Kalender[[#This Row],[Datum]])</f>
        <v>12</v>
      </c>
      <c r="F1505" s="2">
        <f>WEEKDAY(Kalender[[#This Row],[Datum]],2)</f>
        <v>1</v>
      </c>
      <c r="G1505" s="2" t="str">
        <f>TEXT(Kalender[[#This Row],[Datum]],"tttt")</f>
        <v>Montag</v>
      </c>
      <c r="H1505" s="2">
        <f xml:space="preserve"> _xlfn.ISOWEEKNUM(Kalender[[#This Row],[Datum]])</f>
        <v>7</v>
      </c>
      <c r="I1505" s="2" t="str">
        <f>"Q"&amp;ROUNDUP(Kalender[[#This Row],[Monat_kurz]]/3,0)</f>
        <v>Q1</v>
      </c>
      <c r="J1505" s="2" t="str">
        <f>Kalender[[#This Row],[Jahr]]&amp;"-"&amp;TEXT(Kalender[[#This Row],[Monat_kurz]],"00")</f>
        <v>2018-02</v>
      </c>
      <c r="K1505" s="2" t="str">
        <f>Kalender[[#This Row],[Jahr]]&amp;"-"&amp;Kalender[[#This Row],[Quartal]]</f>
        <v>2018-Q1</v>
      </c>
    </row>
    <row r="1506" spans="1:11" x14ac:dyDescent="0.25">
      <c r="A1506" s="1">
        <v>43144</v>
      </c>
      <c r="B1506">
        <f>YEAR(Kalender[[#This Row],[Datum]])</f>
        <v>2018</v>
      </c>
      <c r="C1506">
        <f>MONTH(Kalender[[#This Row],[Datum]])</f>
        <v>2</v>
      </c>
      <c r="D1506" t="str">
        <f>TEXT(Kalender[[#This Row],[Datum]],"MMMM")</f>
        <v>Februar</v>
      </c>
      <c r="E1506" s="2">
        <f>DAY(Kalender[[#This Row],[Datum]])</f>
        <v>13</v>
      </c>
      <c r="F1506" s="2">
        <f>WEEKDAY(Kalender[[#This Row],[Datum]],2)</f>
        <v>2</v>
      </c>
      <c r="G1506" s="2" t="str">
        <f>TEXT(Kalender[[#This Row],[Datum]],"tttt")</f>
        <v>Dienstag</v>
      </c>
      <c r="H1506" s="2">
        <f xml:space="preserve"> _xlfn.ISOWEEKNUM(Kalender[[#This Row],[Datum]])</f>
        <v>7</v>
      </c>
      <c r="I1506" s="2" t="str">
        <f>"Q"&amp;ROUNDUP(Kalender[[#This Row],[Monat_kurz]]/3,0)</f>
        <v>Q1</v>
      </c>
      <c r="J1506" s="2" t="str">
        <f>Kalender[[#This Row],[Jahr]]&amp;"-"&amp;TEXT(Kalender[[#This Row],[Monat_kurz]],"00")</f>
        <v>2018-02</v>
      </c>
      <c r="K1506" s="2" t="str">
        <f>Kalender[[#This Row],[Jahr]]&amp;"-"&amp;Kalender[[#This Row],[Quartal]]</f>
        <v>2018-Q1</v>
      </c>
    </row>
    <row r="1507" spans="1:11" x14ac:dyDescent="0.25">
      <c r="A1507" s="1">
        <v>43145</v>
      </c>
      <c r="B1507">
        <f>YEAR(Kalender[[#This Row],[Datum]])</f>
        <v>2018</v>
      </c>
      <c r="C1507">
        <f>MONTH(Kalender[[#This Row],[Datum]])</f>
        <v>2</v>
      </c>
      <c r="D1507" t="str">
        <f>TEXT(Kalender[[#This Row],[Datum]],"MMMM")</f>
        <v>Februar</v>
      </c>
      <c r="E1507" s="2">
        <f>DAY(Kalender[[#This Row],[Datum]])</f>
        <v>14</v>
      </c>
      <c r="F1507" s="2">
        <f>WEEKDAY(Kalender[[#This Row],[Datum]],2)</f>
        <v>3</v>
      </c>
      <c r="G1507" s="2" t="str">
        <f>TEXT(Kalender[[#This Row],[Datum]],"tttt")</f>
        <v>Mittwoch</v>
      </c>
      <c r="H1507" s="2">
        <f xml:space="preserve"> _xlfn.ISOWEEKNUM(Kalender[[#This Row],[Datum]])</f>
        <v>7</v>
      </c>
      <c r="I1507" s="2" t="str">
        <f>"Q"&amp;ROUNDUP(Kalender[[#This Row],[Monat_kurz]]/3,0)</f>
        <v>Q1</v>
      </c>
      <c r="J1507" s="2" t="str">
        <f>Kalender[[#This Row],[Jahr]]&amp;"-"&amp;TEXT(Kalender[[#This Row],[Monat_kurz]],"00")</f>
        <v>2018-02</v>
      </c>
      <c r="K1507" s="2" t="str">
        <f>Kalender[[#This Row],[Jahr]]&amp;"-"&amp;Kalender[[#This Row],[Quartal]]</f>
        <v>2018-Q1</v>
      </c>
    </row>
    <row r="1508" spans="1:11" x14ac:dyDescent="0.25">
      <c r="A1508" s="1">
        <v>43146</v>
      </c>
      <c r="B1508">
        <f>YEAR(Kalender[[#This Row],[Datum]])</f>
        <v>2018</v>
      </c>
      <c r="C1508">
        <f>MONTH(Kalender[[#This Row],[Datum]])</f>
        <v>2</v>
      </c>
      <c r="D1508" t="str">
        <f>TEXT(Kalender[[#This Row],[Datum]],"MMMM")</f>
        <v>Februar</v>
      </c>
      <c r="E1508" s="2">
        <f>DAY(Kalender[[#This Row],[Datum]])</f>
        <v>15</v>
      </c>
      <c r="F1508" s="2">
        <f>WEEKDAY(Kalender[[#This Row],[Datum]],2)</f>
        <v>4</v>
      </c>
      <c r="G1508" s="2" t="str">
        <f>TEXT(Kalender[[#This Row],[Datum]],"tttt")</f>
        <v>Donnerstag</v>
      </c>
      <c r="H1508" s="2">
        <f xml:space="preserve"> _xlfn.ISOWEEKNUM(Kalender[[#This Row],[Datum]])</f>
        <v>7</v>
      </c>
      <c r="I1508" s="2" t="str">
        <f>"Q"&amp;ROUNDUP(Kalender[[#This Row],[Monat_kurz]]/3,0)</f>
        <v>Q1</v>
      </c>
      <c r="J1508" s="2" t="str">
        <f>Kalender[[#This Row],[Jahr]]&amp;"-"&amp;TEXT(Kalender[[#This Row],[Monat_kurz]],"00")</f>
        <v>2018-02</v>
      </c>
      <c r="K1508" s="2" t="str">
        <f>Kalender[[#This Row],[Jahr]]&amp;"-"&amp;Kalender[[#This Row],[Quartal]]</f>
        <v>2018-Q1</v>
      </c>
    </row>
    <row r="1509" spans="1:11" x14ac:dyDescent="0.25">
      <c r="A1509" s="1">
        <v>43147</v>
      </c>
      <c r="B1509">
        <f>YEAR(Kalender[[#This Row],[Datum]])</f>
        <v>2018</v>
      </c>
      <c r="C1509">
        <f>MONTH(Kalender[[#This Row],[Datum]])</f>
        <v>2</v>
      </c>
      <c r="D1509" t="str">
        <f>TEXT(Kalender[[#This Row],[Datum]],"MMMM")</f>
        <v>Februar</v>
      </c>
      <c r="E1509" s="2">
        <f>DAY(Kalender[[#This Row],[Datum]])</f>
        <v>16</v>
      </c>
      <c r="F1509" s="2">
        <f>WEEKDAY(Kalender[[#This Row],[Datum]],2)</f>
        <v>5</v>
      </c>
      <c r="G1509" s="2" t="str">
        <f>TEXT(Kalender[[#This Row],[Datum]],"tttt")</f>
        <v>Freitag</v>
      </c>
      <c r="H1509" s="2">
        <f xml:space="preserve"> _xlfn.ISOWEEKNUM(Kalender[[#This Row],[Datum]])</f>
        <v>7</v>
      </c>
      <c r="I1509" s="2" t="str">
        <f>"Q"&amp;ROUNDUP(Kalender[[#This Row],[Monat_kurz]]/3,0)</f>
        <v>Q1</v>
      </c>
      <c r="J1509" s="2" t="str">
        <f>Kalender[[#This Row],[Jahr]]&amp;"-"&amp;TEXT(Kalender[[#This Row],[Monat_kurz]],"00")</f>
        <v>2018-02</v>
      </c>
      <c r="K1509" s="2" t="str">
        <f>Kalender[[#This Row],[Jahr]]&amp;"-"&amp;Kalender[[#This Row],[Quartal]]</f>
        <v>2018-Q1</v>
      </c>
    </row>
    <row r="1510" spans="1:11" x14ac:dyDescent="0.25">
      <c r="A1510" s="1">
        <v>43148</v>
      </c>
      <c r="B1510">
        <f>YEAR(Kalender[[#This Row],[Datum]])</f>
        <v>2018</v>
      </c>
      <c r="C1510">
        <f>MONTH(Kalender[[#This Row],[Datum]])</f>
        <v>2</v>
      </c>
      <c r="D1510" t="str">
        <f>TEXT(Kalender[[#This Row],[Datum]],"MMMM")</f>
        <v>Februar</v>
      </c>
      <c r="E1510" s="2">
        <f>DAY(Kalender[[#This Row],[Datum]])</f>
        <v>17</v>
      </c>
      <c r="F1510" s="2">
        <f>WEEKDAY(Kalender[[#This Row],[Datum]],2)</f>
        <v>6</v>
      </c>
      <c r="G1510" s="2" t="str">
        <f>TEXT(Kalender[[#This Row],[Datum]],"tttt")</f>
        <v>Samstag</v>
      </c>
      <c r="H1510" s="2">
        <f xml:space="preserve"> _xlfn.ISOWEEKNUM(Kalender[[#This Row],[Datum]])</f>
        <v>7</v>
      </c>
      <c r="I1510" s="2" t="str">
        <f>"Q"&amp;ROUNDUP(Kalender[[#This Row],[Monat_kurz]]/3,0)</f>
        <v>Q1</v>
      </c>
      <c r="J1510" s="2" t="str">
        <f>Kalender[[#This Row],[Jahr]]&amp;"-"&amp;TEXT(Kalender[[#This Row],[Monat_kurz]],"00")</f>
        <v>2018-02</v>
      </c>
      <c r="K1510" s="2" t="str">
        <f>Kalender[[#This Row],[Jahr]]&amp;"-"&amp;Kalender[[#This Row],[Quartal]]</f>
        <v>2018-Q1</v>
      </c>
    </row>
    <row r="1511" spans="1:11" x14ac:dyDescent="0.25">
      <c r="A1511" s="1">
        <v>43149</v>
      </c>
      <c r="B1511">
        <f>YEAR(Kalender[[#This Row],[Datum]])</f>
        <v>2018</v>
      </c>
      <c r="C1511">
        <f>MONTH(Kalender[[#This Row],[Datum]])</f>
        <v>2</v>
      </c>
      <c r="D1511" t="str">
        <f>TEXT(Kalender[[#This Row],[Datum]],"MMMM")</f>
        <v>Februar</v>
      </c>
      <c r="E1511" s="2">
        <f>DAY(Kalender[[#This Row],[Datum]])</f>
        <v>18</v>
      </c>
      <c r="F1511" s="2">
        <f>WEEKDAY(Kalender[[#This Row],[Datum]],2)</f>
        <v>7</v>
      </c>
      <c r="G1511" s="2" t="str">
        <f>TEXT(Kalender[[#This Row],[Datum]],"tttt")</f>
        <v>Sonntag</v>
      </c>
      <c r="H1511" s="2">
        <f xml:space="preserve"> _xlfn.ISOWEEKNUM(Kalender[[#This Row],[Datum]])</f>
        <v>7</v>
      </c>
      <c r="I1511" s="2" t="str">
        <f>"Q"&amp;ROUNDUP(Kalender[[#This Row],[Monat_kurz]]/3,0)</f>
        <v>Q1</v>
      </c>
      <c r="J1511" s="2" t="str">
        <f>Kalender[[#This Row],[Jahr]]&amp;"-"&amp;TEXT(Kalender[[#This Row],[Monat_kurz]],"00")</f>
        <v>2018-02</v>
      </c>
      <c r="K1511" s="2" t="str">
        <f>Kalender[[#This Row],[Jahr]]&amp;"-"&amp;Kalender[[#This Row],[Quartal]]</f>
        <v>2018-Q1</v>
      </c>
    </row>
    <row r="1512" spans="1:11" x14ac:dyDescent="0.25">
      <c r="A1512" s="1">
        <v>43150</v>
      </c>
      <c r="B1512">
        <f>YEAR(Kalender[[#This Row],[Datum]])</f>
        <v>2018</v>
      </c>
      <c r="C1512">
        <f>MONTH(Kalender[[#This Row],[Datum]])</f>
        <v>2</v>
      </c>
      <c r="D1512" t="str">
        <f>TEXT(Kalender[[#This Row],[Datum]],"MMMM")</f>
        <v>Februar</v>
      </c>
      <c r="E1512" s="2">
        <f>DAY(Kalender[[#This Row],[Datum]])</f>
        <v>19</v>
      </c>
      <c r="F1512" s="2">
        <f>WEEKDAY(Kalender[[#This Row],[Datum]],2)</f>
        <v>1</v>
      </c>
      <c r="G1512" s="2" t="str">
        <f>TEXT(Kalender[[#This Row],[Datum]],"tttt")</f>
        <v>Montag</v>
      </c>
      <c r="H1512" s="2">
        <f xml:space="preserve"> _xlfn.ISOWEEKNUM(Kalender[[#This Row],[Datum]])</f>
        <v>8</v>
      </c>
      <c r="I1512" s="2" t="str">
        <f>"Q"&amp;ROUNDUP(Kalender[[#This Row],[Monat_kurz]]/3,0)</f>
        <v>Q1</v>
      </c>
      <c r="J1512" s="2" t="str">
        <f>Kalender[[#This Row],[Jahr]]&amp;"-"&amp;TEXT(Kalender[[#This Row],[Monat_kurz]],"00")</f>
        <v>2018-02</v>
      </c>
      <c r="K1512" s="2" t="str">
        <f>Kalender[[#This Row],[Jahr]]&amp;"-"&amp;Kalender[[#This Row],[Quartal]]</f>
        <v>2018-Q1</v>
      </c>
    </row>
    <row r="1513" spans="1:11" x14ac:dyDescent="0.25">
      <c r="A1513" s="1">
        <v>43151</v>
      </c>
      <c r="B1513">
        <f>YEAR(Kalender[[#This Row],[Datum]])</f>
        <v>2018</v>
      </c>
      <c r="C1513">
        <f>MONTH(Kalender[[#This Row],[Datum]])</f>
        <v>2</v>
      </c>
      <c r="D1513" t="str">
        <f>TEXT(Kalender[[#This Row],[Datum]],"MMMM")</f>
        <v>Februar</v>
      </c>
      <c r="E1513" s="2">
        <f>DAY(Kalender[[#This Row],[Datum]])</f>
        <v>20</v>
      </c>
      <c r="F1513" s="2">
        <f>WEEKDAY(Kalender[[#This Row],[Datum]],2)</f>
        <v>2</v>
      </c>
      <c r="G1513" s="2" t="str">
        <f>TEXT(Kalender[[#This Row],[Datum]],"tttt")</f>
        <v>Dienstag</v>
      </c>
      <c r="H1513" s="2">
        <f xml:space="preserve"> _xlfn.ISOWEEKNUM(Kalender[[#This Row],[Datum]])</f>
        <v>8</v>
      </c>
      <c r="I1513" s="2" t="str">
        <f>"Q"&amp;ROUNDUP(Kalender[[#This Row],[Monat_kurz]]/3,0)</f>
        <v>Q1</v>
      </c>
      <c r="J1513" s="2" t="str">
        <f>Kalender[[#This Row],[Jahr]]&amp;"-"&amp;TEXT(Kalender[[#This Row],[Monat_kurz]],"00")</f>
        <v>2018-02</v>
      </c>
      <c r="K1513" s="2" t="str">
        <f>Kalender[[#This Row],[Jahr]]&amp;"-"&amp;Kalender[[#This Row],[Quartal]]</f>
        <v>2018-Q1</v>
      </c>
    </row>
    <row r="1514" spans="1:11" x14ac:dyDescent="0.25">
      <c r="A1514" s="1">
        <v>43152</v>
      </c>
      <c r="B1514">
        <f>YEAR(Kalender[[#This Row],[Datum]])</f>
        <v>2018</v>
      </c>
      <c r="C1514">
        <f>MONTH(Kalender[[#This Row],[Datum]])</f>
        <v>2</v>
      </c>
      <c r="D1514" t="str">
        <f>TEXT(Kalender[[#This Row],[Datum]],"MMMM")</f>
        <v>Februar</v>
      </c>
      <c r="E1514" s="2">
        <f>DAY(Kalender[[#This Row],[Datum]])</f>
        <v>21</v>
      </c>
      <c r="F1514" s="2">
        <f>WEEKDAY(Kalender[[#This Row],[Datum]],2)</f>
        <v>3</v>
      </c>
      <c r="G1514" s="2" t="str">
        <f>TEXT(Kalender[[#This Row],[Datum]],"tttt")</f>
        <v>Mittwoch</v>
      </c>
      <c r="H1514" s="2">
        <f xml:space="preserve"> _xlfn.ISOWEEKNUM(Kalender[[#This Row],[Datum]])</f>
        <v>8</v>
      </c>
      <c r="I1514" s="2" t="str">
        <f>"Q"&amp;ROUNDUP(Kalender[[#This Row],[Monat_kurz]]/3,0)</f>
        <v>Q1</v>
      </c>
      <c r="J1514" s="2" t="str">
        <f>Kalender[[#This Row],[Jahr]]&amp;"-"&amp;TEXT(Kalender[[#This Row],[Monat_kurz]],"00")</f>
        <v>2018-02</v>
      </c>
      <c r="K1514" s="2" t="str">
        <f>Kalender[[#This Row],[Jahr]]&amp;"-"&amp;Kalender[[#This Row],[Quartal]]</f>
        <v>2018-Q1</v>
      </c>
    </row>
    <row r="1515" spans="1:11" x14ac:dyDescent="0.25">
      <c r="A1515" s="1">
        <v>43153</v>
      </c>
      <c r="B1515">
        <f>YEAR(Kalender[[#This Row],[Datum]])</f>
        <v>2018</v>
      </c>
      <c r="C1515">
        <f>MONTH(Kalender[[#This Row],[Datum]])</f>
        <v>2</v>
      </c>
      <c r="D1515" t="str">
        <f>TEXT(Kalender[[#This Row],[Datum]],"MMMM")</f>
        <v>Februar</v>
      </c>
      <c r="E1515" s="2">
        <f>DAY(Kalender[[#This Row],[Datum]])</f>
        <v>22</v>
      </c>
      <c r="F1515" s="2">
        <f>WEEKDAY(Kalender[[#This Row],[Datum]],2)</f>
        <v>4</v>
      </c>
      <c r="G1515" s="2" t="str">
        <f>TEXT(Kalender[[#This Row],[Datum]],"tttt")</f>
        <v>Donnerstag</v>
      </c>
      <c r="H1515" s="2">
        <f xml:space="preserve"> _xlfn.ISOWEEKNUM(Kalender[[#This Row],[Datum]])</f>
        <v>8</v>
      </c>
      <c r="I1515" s="2" t="str">
        <f>"Q"&amp;ROUNDUP(Kalender[[#This Row],[Monat_kurz]]/3,0)</f>
        <v>Q1</v>
      </c>
      <c r="J1515" s="2" t="str">
        <f>Kalender[[#This Row],[Jahr]]&amp;"-"&amp;TEXT(Kalender[[#This Row],[Monat_kurz]],"00")</f>
        <v>2018-02</v>
      </c>
      <c r="K1515" s="2" t="str">
        <f>Kalender[[#This Row],[Jahr]]&amp;"-"&amp;Kalender[[#This Row],[Quartal]]</f>
        <v>2018-Q1</v>
      </c>
    </row>
    <row r="1516" spans="1:11" x14ac:dyDescent="0.25">
      <c r="A1516" s="1">
        <v>43154</v>
      </c>
      <c r="B1516">
        <f>YEAR(Kalender[[#This Row],[Datum]])</f>
        <v>2018</v>
      </c>
      <c r="C1516">
        <f>MONTH(Kalender[[#This Row],[Datum]])</f>
        <v>2</v>
      </c>
      <c r="D1516" t="str">
        <f>TEXT(Kalender[[#This Row],[Datum]],"MMMM")</f>
        <v>Februar</v>
      </c>
      <c r="E1516" s="2">
        <f>DAY(Kalender[[#This Row],[Datum]])</f>
        <v>23</v>
      </c>
      <c r="F1516" s="2">
        <f>WEEKDAY(Kalender[[#This Row],[Datum]],2)</f>
        <v>5</v>
      </c>
      <c r="G1516" s="2" t="str">
        <f>TEXT(Kalender[[#This Row],[Datum]],"tttt")</f>
        <v>Freitag</v>
      </c>
      <c r="H1516" s="2">
        <f xml:space="preserve"> _xlfn.ISOWEEKNUM(Kalender[[#This Row],[Datum]])</f>
        <v>8</v>
      </c>
      <c r="I1516" s="2" t="str">
        <f>"Q"&amp;ROUNDUP(Kalender[[#This Row],[Monat_kurz]]/3,0)</f>
        <v>Q1</v>
      </c>
      <c r="J1516" s="2" t="str">
        <f>Kalender[[#This Row],[Jahr]]&amp;"-"&amp;TEXT(Kalender[[#This Row],[Monat_kurz]],"00")</f>
        <v>2018-02</v>
      </c>
      <c r="K1516" s="2" t="str">
        <f>Kalender[[#This Row],[Jahr]]&amp;"-"&amp;Kalender[[#This Row],[Quartal]]</f>
        <v>2018-Q1</v>
      </c>
    </row>
    <row r="1517" spans="1:11" x14ac:dyDescent="0.25">
      <c r="A1517" s="1">
        <v>43155</v>
      </c>
      <c r="B1517">
        <f>YEAR(Kalender[[#This Row],[Datum]])</f>
        <v>2018</v>
      </c>
      <c r="C1517">
        <f>MONTH(Kalender[[#This Row],[Datum]])</f>
        <v>2</v>
      </c>
      <c r="D1517" t="str">
        <f>TEXT(Kalender[[#This Row],[Datum]],"MMMM")</f>
        <v>Februar</v>
      </c>
      <c r="E1517" s="2">
        <f>DAY(Kalender[[#This Row],[Datum]])</f>
        <v>24</v>
      </c>
      <c r="F1517" s="2">
        <f>WEEKDAY(Kalender[[#This Row],[Datum]],2)</f>
        <v>6</v>
      </c>
      <c r="G1517" s="2" t="str">
        <f>TEXT(Kalender[[#This Row],[Datum]],"tttt")</f>
        <v>Samstag</v>
      </c>
      <c r="H1517" s="2">
        <f xml:space="preserve"> _xlfn.ISOWEEKNUM(Kalender[[#This Row],[Datum]])</f>
        <v>8</v>
      </c>
      <c r="I1517" s="2" t="str">
        <f>"Q"&amp;ROUNDUP(Kalender[[#This Row],[Monat_kurz]]/3,0)</f>
        <v>Q1</v>
      </c>
      <c r="J1517" s="2" t="str">
        <f>Kalender[[#This Row],[Jahr]]&amp;"-"&amp;TEXT(Kalender[[#This Row],[Monat_kurz]],"00")</f>
        <v>2018-02</v>
      </c>
      <c r="K1517" s="2" t="str">
        <f>Kalender[[#This Row],[Jahr]]&amp;"-"&amp;Kalender[[#This Row],[Quartal]]</f>
        <v>2018-Q1</v>
      </c>
    </row>
    <row r="1518" spans="1:11" x14ac:dyDescent="0.25">
      <c r="A1518" s="1">
        <v>43156</v>
      </c>
      <c r="B1518">
        <f>YEAR(Kalender[[#This Row],[Datum]])</f>
        <v>2018</v>
      </c>
      <c r="C1518">
        <f>MONTH(Kalender[[#This Row],[Datum]])</f>
        <v>2</v>
      </c>
      <c r="D1518" t="str">
        <f>TEXT(Kalender[[#This Row],[Datum]],"MMMM")</f>
        <v>Februar</v>
      </c>
      <c r="E1518" s="2">
        <f>DAY(Kalender[[#This Row],[Datum]])</f>
        <v>25</v>
      </c>
      <c r="F1518" s="2">
        <f>WEEKDAY(Kalender[[#This Row],[Datum]],2)</f>
        <v>7</v>
      </c>
      <c r="G1518" s="2" t="str">
        <f>TEXT(Kalender[[#This Row],[Datum]],"tttt")</f>
        <v>Sonntag</v>
      </c>
      <c r="H1518" s="2">
        <f xml:space="preserve"> _xlfn.ISOWEEKNUM(Kalender[[#This Row],[Datum]])</f>
        <v>8</v>
      </c>
      <c r="I1518" s="2" t="str">
        <f>"Q"&amp;ROUNDUP(Kalender[[#This Row],[Monat_kurz]]/3,0)</f>
        <v>Q1</v>
      </c>
      <c r="J1518" s="2" t="str">
        <f>Kalender[[#This Row],[Jahr]]&amp;"-"&amp;TEXT(Kalender[[#This Row],[Monat_kurz]],"00")</f>
        <v>2018-02</v>
      </c>
      <c r="K1518" s="2" t="str">
        <f>Kalender[[#This Row],[Jahr]]&amp;"-"&amp;Kalender[[#This Row],[Quartal]]</f>
        <v>2018-Q1</v>
      </c>
    </row>
    <row r="1519" spans="1:11" x14ac:dyDescent="0.25">
      <c r="A1519" s="1">
        <v>43157</v>
      </c>
      <c r="B1519">
        <f>YEAR(Kalender[[#This Row],[Datum]])</f>
        <v>2018</v>
      </c>
      <c r="C1519">
        <f>MONTH(Kalender[[#This Row],[Datum]])</f>
        <v>2</v>
      </c>
      <c r="D1519" t="str">
        <f>TEXT(Kalender[[#This Row],[Datum]],"MMMM")</f>
        <v>Februar</v>
      </c>
      <c r="E1519" s="2">
        <f>DAY(Kalender[[#This Row],[Datum]])</f>
        <v>26</v>
      </c>
      <c r="F1519" s="2">
        <f>WEEKDAY(Kalender[[#This Row],[Datum]],2)</f>
        <v>1</v>
      </c>
      <c r="G1519" s="2" t="str">
        <f>TEXT(Kalender[[#This Row],[Datum]],"tttt")</f>
        <v>Montag</v>
      </c>
      <c r="H1519" s="2">
        <f xml:space="preserve"> _xlfn.ISOWEEKNUM(Kalender[[#This Row],[Datum]])</f>
        <v>9</v>
      </c>
      <c r="I1519" s="2" t="str">
        <f>"Q"&amp;ROUNDUP(Kalender[[#This Row],[Monat_kurz]]/3,0)</f>
        <v>Q1</v>
      </c>
      <c r="J1519" s="2" t="str">
        <f>Kalender[[#This Row],[Jahr]]&amp;"-"&amp;TEXT(Kalender[[#This Row],[Monat_kurz]],"00")</f>
        <v>2018-02</v>
      </c>
      <c r="K1519" s="2" t="str">
        <f>Kalender[[#This Row],[Jahr]]&amp;"-"&amp;Kalender[[#This Row],[Quartal]]</f>
        <v>2018-Q1</v>
      </c>
    </row>
    <row r="1520" spans="1:11" x14ac:dyDescent="0.25">
      <c r="A1520" s="1">
        <v>43158</v>
      </c>
      <c r="B1520">
        <f>YEAR(Kalender[[#This Row],[Datum]])</f>
        <v>2018</v>
      </c>
      <c r="C1520">
        <f>MONTH(Kalender[[#This Row],[Datum]])</f>
        <v>2</v>
      </c>
      <c r="D1520" t="str">
        <f>TEXT(Kalender[[#This Row],[Datum]],"MMMM")</f>
        <v>Februar</v>
      </c>
      <c r="E1520" s="2">
        <f>DAY(Kalender[[#This Row],[Datum]])</f>
        <v>27</v>
      </c>
      <c r="F1520" s="2">
        <f>WEEKDAY(Kalender[[#This Row],[Datum]],2)</f>
        <v>2</v>
      </c>
      <c r="G1520" s="2" t="str">
        <f>TEXT(Kalender[[#This Row],[Datum]],"tttt")</f>
        <v>Dienstag</v>
      </c>
      <c r="H1520" s="2">
        <f xml:space="preserve"> _xlfn.ISOWEEKNUM(Kalender[[#This Row],[Datum]])</f>
        <v>9</v>
      </c>
      <c r="I1520" s="2" t="str">
        <f>"Q"&amp;ROUNDUP(Kalender[[#This Row],[Monat_kurz]]/3,0)</f>
        <v>Q1</v>
      </c>
      <c r="J1520" s="2" t="str">
        <f>Kalender[[#This Row],[Jahr]]&amp;"-"&amp;TEXT(Kalender[[#This Row],[Monat_kurz]],"00")</f>
        <v>2018-02</v>
      </c>
      <c r="K1520" s="2" t="str">
        <f>Kalender[[#This Row],[Jahr]]&amp;"-"&amp;Kalender[[#This Row],[Quartal]]</f>
        <v>2018-Q1</v>
      </c>
    </row>
    <row r="1521" spans="1:11" x14ac:dyDescent="0.25">
      <c r="A1521" s="1">
        <v>43159</v>
      </c>
      <c r="B1521">
        <f>YEAR(Kalender[[#This Row],[Datum]])</f>
        <v>2018</v>
      </c>
      <c r="C1521">
        <f>MONTH(Kalender[[#This Row],[Datum]])</f>
        <v>2</v>
      </c>
      <c r="D1521" t="str">
        <f>TEXT(Kalender[[#This Row],[Datum]],"MMMM")</f>
        <v>Februar</v>
      </c>
      <c r="E1521" s="2">
        <f>DAY(Kalender[[#This Row],[Datum]])</f>
        <v>28</v>
      </c>
      <c r="F1521" s="2">
        <f>WEEKDAY(Kalender[[#This Row],[Datum]],2)</f>
        <v>3</v>
      </c>
      <c r="G1521" s="2" t="str">
        <f>TEXT(Kalender[[#This Row],[Datum]],"tttt")</f>
        <v>Mittwoch</v>
      </c>
      <c r="H1521" s="2">
        <f xml:space="preserve"> _xlfn.ISOWEEKNUM(Kalender[[#This Row],[Datum]])</f>
        <v>9</v>
      </c>
      <c r="I1521" s="2" t="str">
        <f>"Q"&amp;ROUNDUP(Kalender[[#This Row],[Monat_kurz]]/3,0)</f>
        <v>Q1</v>
      </c>
      <c r="J1521" s="2" t="str">
        <f>Kalender[[#This Row],[Jahr]]&amp;"-"&amp;TEXT(Kalender[[#This Row],[Monat_kurz]],"00")</f>
        <v>2018-02</v>
      </c>
      <c r="K1521" s="2" t="str">
        <f>Kalender[[#This Row],[Jahr]]&amp;"-"&amp;Kalender[[#This Row],[Quartal]]</f>
        <v>2018-Q1</v>
      </c>
    </row>
    <row r="1522" spans="1:11" x14ac:dyDescent="0.25">
      <c r="A1522" s="1">
        <v>43160</v>
      </c>
      <c r="B1522">
        <f>YEAR(Kalender[[#This Row],[Datum]])</f>
        <v>2018</v>
      </c>
      <c r="C1522">
        <f>MONTH(Kalender[[#This Row],[Datum]])</f>
        <v>3</v>
      </c>
      <c r="D1522" t="str">
        <f>TEXT(Kalender[[#This Row],[Datum]],"MMMM")</f>
        <v>März</v>
      </c>
      <c r="E1522" s="2">
        <f>DAY(Kalender[[#This Row],[Datum]])</f>
        <v>1</v>
      </c>
      <c r="F1522" s="2">
        <f>WEEKDAY(Kalender[[#This Row],[Datum]],2)</f>
        <v>4</v>
      </c>
      <c r="G1522" s="2" t="str">
        <f>TEXT(Kalender[[#This Row],[Datum]],"tttt")</f>
        <v>Donnerstag</v>
      </c>
      <c r="H1522" s="2">
        <f xml:space="preserve"> _xlfn.ISOWEEKNUM(Kalender[[#This Row],[Datum]])</f>
        <v>9</v>
      </c>
      <c r="I1522" s="2" t="str">
        <f>"Q"&amp;ROUNDUP(Kalender[[#This Row],[Monat_kurz]]/3,0)</f>
        <v>Q1</v>
      </c>
      <c r="J1522" s="2" t="str">
        <f>Kalender[[#This Row],[Jahr]]&amp;"-"&amp;TEXT(Kalender[[#This Row],[Monat_kurz]],"00")</f>
        <v>2018-03</v>
      </c>
      <c r="K1522" s="2" t="str">
        <f>Kalender[[#This Row],[Jahr]]&amp;"-"&amp;Kalender[[#This Row],[Quartal]]</f>
        <v>2018-Q1</v>
      </c>
    </row>
    <row r="1523" spans="1:11" x14ac:dyDescent="0.25">
      <c r="A1523" s="1">
        <v>43161</v>
      </c>
      <c r="B1523">
        <f>YEAR(Kalender[[#This Row],[Datum]])</f>
        <v>2018</v>
      </c>
      <c r="C1523">
        <f>MONTH(Kalender[[#This Row],[Datum]])</f>
        <v>3</v>
      </c>
      <c r="D1523" t="str">
        <f>TEXT(Kalender[[#This Row],[Datum]],"MMMM")</f>
        <v>März</v>
      </c>
      <c r="E1523" s="2">
        <f>DAY(Kalender[[#This Row],[Datum]])</f>
        <v>2</v>
      </c>
      <c r="F1523" s="2">
        <f>WEEKDAY(Kalender[[#This Row],[Datum]],2)</f>
        <v>5</v>
      </c>
      <c r="G1523" s="2" t="str">
        <f>TEXT(Kalender[[#This Row],[Datum]],"tttt")</f>
        <v>Freitag</v>
      </c>
      <c r="H1523" s="2">
        <f xml:space="preserve"> _xlfn.ISOWEEKNUM(Kalender[[#This Row],[Datum]])</f>
        <v>9</v>
      </c>
      <c r="I1523" s="2" t="str">
        <f>"Q"&amp;ROUNDUP(Kalender[[#This Row],[Monat_kurz]]/3,0)</f>
        <v>Q1</v>
      </c>
      <c r="J1523" s="2" t="str">
        <f>Kalender[[#This Row],[Jahr]]&amp;"-"&amp;TEXT(Kalender[[#This Row],[Monat_kurz]],"00")</f>
        <v>2018-03</v>
      </c>
      <c r="K1523" s="2" t="str">
        <f>Kalender[[#This Row],[Jahr]]&amp;"-"&amp;Kalender[[#This Row],[Quartal]]</f>
        <v>2018-Q1</v>
      </c>
    </row>
    <row r="1524" spans="1:11" x14ac:dyDescent="0.25">
      <c r="A1524" s="1">
        <v>43162</v>
      </c>
      <c r="B1524">
        <f>YEAR(Kalender[[#This Row],[Datum]])</f>
        <v>2018</v>
      </c>
      <c r="C1524">
        <f>MONTH(Kalender[[#This Row],[Datum]])</f>
        <v>3</v>
      </c>
      <c r="D1524" t="str">
        <f>TEXT(Kalender[[#This Row],[Datum]],"MMMM")</f>
        <v>März</v>
      </c>
      <c r="E1524" s="2">
        <f>DAY(Kalender[[#This Row],[Datum]])</f>
        <v>3</v>
      </c>
      <c r="F1524" s="2">
        <f>WEEKDAY(Kalender[[#This Row],[Datum]],2)</f>
        <v>6</v>
      </c>
      <c r="G1524" s="2" t="str">
        <f>TEXT(Kalender[[#This Row],[Datum]],"tttt")</f>
        <v>Samstag</v>
      </c>
      <c r="H1524" s="2">
        <f xml:space="preserve"> _xlfn.ISOWEEKNUM(Kalender[[#This Row],[Datum]])</f>
        <v>9</v>
      </c>
      <c r="I1524" s="2" t="str">
        <f>"Q"&amp;ROUNDUP(Kalender[[#This Row],[Monat_kurz]]/3,0)</f>
        <v>Q1</v>
      </c>
      <c r="J1524" s="2" t="str">
        <f>Kalender[[#This Row],[Jahr]]&amp;"-"&amp;TEXT(Kalender[[#This Row],[Monat_kurz]],"00")</f>
        <v>2018-03</v>
      </c>
      <c r="K1524" s="2" t="str">
        <f>Kalender[[#This Row],[Jahr]]&amp;"-"&amp;Kalender[[#This Row],[Quartal]]</f>
        <v>2018-Q1</v>
      </c>
    </row>
    <row r="1525" spans="1:11" x14ac:dyDescent="0.25">
      <c r="A1525" s="1">
        <v>43163</v>
      </c>
      <c r="B1525">
        <f>YEAR(Kalender[[#This Row],[Datum]])</f>
        <v>2018</v>
      </c>
      <c r="C1525">
        <f>MONTH(Kalender[[#This Row],[Datum]])</f>
        <v>3</v>
      </c>
      <c r="D1525" t="str">
        <f>TEXT(Kalender[[#This Row],[Datum]],"MMMM")</f>
        <v>März</v>
      </c>
      <c r="E1525" s="2">
        <f>DAY(Kalender[[#This Row],[Datum]])</f>
        <v>4</v>
      </c>
      <c r="F1525" s="2">
        <f>WEEKDAY(Kalender[[#This Row],[Datum]],2)</f>
        <v>7</v>
      </c>
      <c r="G1525" s="2" t="str">
        <f>TEXT(Kalender[[#This Row],[Datum]],"tttt")</f>
        <v>Sonntag</v>
      </c>
      <c r="H1525" s="2">
        <f xml:space="preserve"> _xlfn.ISOWEEKNUM(Kalender[[#This Row],[Datum]])</f>
        <v>9</v>
      </c>
      <c r="I1525" s="2" t="str">
        <f>"Q"&amp;ROUNDUP(Kalender[[#This Row],[Monat_kurz]]/3,0)</f>
        <v>Q1</v>
      </c>
      <c r="J1525" s="2" t="str">
        <f>Kalender[[#This Row],[Jahr]]&amp;"-"&amp;TEXT(Kalender[[#This Row],[Monat_kurz]],"00")</f>
        <v>2018-03</v>
      </c>
      <c r="K1525" s="2" t="str">
        <f>Kalender[[#This Row],[Jahr]]&amp;"-"&amp;Kalender[[#This Row],[Quartal]]</f>
        <v>2018-Q1</v>
      </c>
    </row>
    <row r="1526" spans="1:11" x14ac:dyDescent="0.25">
      <c r="A1526" s="1">
        <v>43164</v>
      </c>
      <c r="B1526">
        <f>YEAR(Kalender[[#This Row],[Datum]])</f>
        <v>2018</v>
      </c>
      <c r="C1526">
        <f>MONTH(Kalender[[#This Row],[Datum]])</f>
        <v>3</v>
      </c>
      <c r="D1526" t="str">
        <f>TEXT(Kalender[[#This Row],[Datum]],"MMMM")</f>
        <v>März</v>
      </c>
      <c r="E1526" s="2">
        <f>DAY(Kalender[[#This Row],[Datum]])</f>
        <v>5</v>
      </c>
      <c r="F1526" s="2">
        <f>WEEKDAY(Kalender[[#This Row],[Datum]],2)</f>
        <v>1</v>
      </c>
      <c r="G1526" s="2" t="str">
        <f>TEXT(Kalender[[#This Row],[Datum]],"tttt")</f>
        <v>Montag</v>
      </c>
      <c r="H1526" s="2">
        <f xml:space="preserve"> _xlfn.ISOWEEKNUM(Kalender[[#This Row],[Datum]])</f>
        <v>10</v>
      </c>
      <c r="I1526" s="2" t="str">
        <f>"Q"&amp;ROUNDUP(Kalender[[#This Row],[Monat_kurz]]/3,0)</f>
        <v>Q1</v>
      </c>
      <c r="J1526" s="2" t="str">
        <f>Kalender[[#This Row],[Jahr]]&amp;"-"&amp;TEXT(Kalender[[#This Row],[Monat_kurz]],"00")</f>
        <v>2018-03</v>
      </c>
      <c r="K1526" s="2" t="str">
        <f>Kalender[[#This Row],[Jahr]]&amp;"-"&amp;Kalender[[#This Row],[Quartal]]</f>
        <v>2018-Q1</v>
      </c>
    </row>
    <row r="1527" spans="1:11" x14ac:dyDescent="0.25">
      <c r="A1527" s="1">
        <v>43165</v>
      </c>
      <c r="B1527">
        <f>YEAR(Kalender[[#This Row],[Datum]])</f>
        <v>2018</v>
      </c>
      <c r="C1527">
        <f>MONTH(Kalender[[#This Row],[Datum]])</f>
        <v>3</v>
      </c>
      <c r="D1527" t="str">
        <f>TEXT(Kalender[[#This Row],[Datum]],"MMMM")</f>
        <v>März</v>
      </c>
      <c r="E1527" s="2">
        <f>DAY(Kalender[[#This Row],[Datum]])</f>
        <v>6</v>
      </c>
      <c r="F1527" s="2">
        <f>WEEKDAY(Kalender[[#This Row],[Datum]],2)</f>
        <v>2</v>
      </c>
      <c r="G1527" s="2" t="str">
        <f>TEXT(Kalender[[#This Row],[Datum]],"tttt")</f>
        <v>Dienstag</v>
      </c>
      <c r="H1527" s="2">
        <f xml:space="preserve"> _xlfn.ISOWEEKNUM(Kalender[[#This Row],[Datum]])</f>
        <v>10</v>
      </c>
      <c r="I1527" s="2" t="str">
        <f>"Q"&amp;ROUNDUP(Kalender[[#This Row],[Monat_kurz]]/3,0)</f>
        <v>Q1</v>
      </c>
      <c r="J1527" s="2" t="str">
        <f>Kalender[[#This Row],[Jahr]]&amp;"-"&amp;TEXT(Kalender[[#This Row],[Monat_kurz]],"00")</f>
        <v>2018-03</v>
      </c>
      <c r="K1527" s="2" t="str">
        <f>Kalender[[#This Row],[Jahr]]&amp;"-"&amp;Kalender[[#This Row],[Quartal]]</f>
        <v>2018-Q1</v>
      </c>
    </row>
    <row r="1528" spans="1:11" x14ac:dyDescent="0.25">
      <c r="A1528" s="1">
        <v>43166</v>
      </c>
      <c r="B1528">
        <f>YEAR(Kalender[[#This Row],[Datum]])</f>
        <v>2018</v>
      </c>
      <c r="C1528">
        <f>MONTH(Kalender[[#This Row],[Datum]])</f>
        <v>3</v>
      </c>
      <c r="D1528" t="str">
        <f>TEXT(Kalender[[#This Row],[Datum]],"MMMM")</f>
        <v>März</v>
      </c>
      <c r="E1528" s="2">
        <f>DAY(Kalender[[#This Row],[Datum]])</f>
        <v>7</v>
      </c>
      <c r="F1528" s="2">
        <f>WEEKDAY(Kalender[[#This Row],[Datum]],2)</f>
        <v>3</v>
      </c>
      <c r="G1528" s="2" t="str">
        <f>TEXT(Kalender[[#This Row],[Datum]],"tttt")</f>
        <v>Mittwoch</v>
      </c>
      <c r="H1528" s="2">
        <f xml:space="preserve"> _xlfn.ISOWEEKNUM(Kalender[[#This Row],[Datum]])</f>
        <v>10</v>
      </c>
      <c r="I1528" s="2" t="str">
        <f>"Q"&amp;ROUNDUP(Kalender[[#This Row],[Monat_kurz]]/3,0)</f>
        <v>Q1</v>
      </c>
      <c r="J1528" s="2" t="str">
        <f>Kalender[[#This Row],[Jahr]]&amp;"-"&amp;TEXT(Kalender[[#This Row],[Monat_kurz]],"00")</f>
        <v>2018-03</v>
      </c>
      <c r="K1528" s="2" t="str">
        <f>Kalender[[#This Row],[Jahr]]&amp;"-"&amp;Kalender[[#This Row],[Quartal]]</f>
        <v>2018-Q1</v>
      </c>
    </row>
    <row r="1529" spans="1:11" x14ac:dyDescent="0.25">
      <c r="A1529" s="1">
        <v>43167</v>
      </c>
      <c r="B1529">
        <f>YEAR(Kalender[[#This Row],[Datum]])</f>
        <v>2018</v>
      </c>
      <c r="C1529">
        <f>MONTH(Kalender[[#This Row],[Datum]])</f>
        <v>3</v>
      </c>
      <c r="D1529" t="str">
        <f>TEXT(Kalender[[#This Row],[Datum]],"MMMM")</f>
        <v>März</v>
      </c>
      <c r="E1529" s="2">
        <f>DAY(Kalender[[#This Row],[Datum]])</f>
        <v>8</v>
      </c>
      <c r="F1529" s="2">
        <f>WEEKDAY(Kalender[[#This Row],[Datum]],2)</f>
        <v>4</v>
      </c>
      <c r="G1529" s="2" t="str">
        <f>TEXT(Kalender[[#This Row],[Datum]],"tttt")</f>
        <v>Donnerstag</v>
      </c>
      <c r="H1529" s="2">
        <f xml:space="preserve"> _xlfn.ISOWEEKNUM(Kalender[[#This Row],[Datum]])</f>
        <v>10</v>
      </c>
      <c r="I1529" s="2" t="str">
        <f>"Q"&amp;ROUNDUP(Kalender[[#This Row],[Monat_kurz]]/3,0)</f>
        <v>Q1</v>
      </c>
      <c r="J1529" s="2" t="str">
        <f>Kalender[[#This Row],[Jahr]]&amp;"-"&amp;TEXT(Kalender[[#This Row],[Monat_kurz]],"00")</f>
        <v>2018-03</v>
      </c>
      <c r="K1529" s="2" t="str">
        <f>Kalender[[#This Row],[Jahr]]&amp;"-"&amp;Kalender[[#This Row],[Quartal]]</f>
        <v>2018-Q1</v>
      </c>
    </row>
    <row r="1530" spans="1:11" x14ac:dyDescent="0.25">
      <c r="A1530" s="1">
        <v>43168</v>
      </c>
      <c r="B1530">
        <f>YEAR(Kalender[[#This Row],[Datum]])</f>
        <v>2018</v>
      </c>
      <c r="C1530">
        <f>MONTH(Kalender[[#This Row],[Datum]])</f>
        <v>3</v>
      </c>
      <c r="D1530" t="str">
        <f>TEXT(Kalender[[#This Row],[Datum]],"MMMM")</f>
        <v>März</v>
      </c>
      <c r="E1530" s="2">
        <f>DAY(Kalender[[#This Row],[Datum]])</f>
        <v>9</v>
      </c>
      <c r="F1530" s="2">
        <f>WEEKDAY(Kalender[[#This Row],[Datum]],2)</f>
        <v>5</v>
      </c>
      <c r="G1530" s="2" t="str">
        <f>TEXT(Kalender[[#This Row],[Datum]],"tttt")</f>
        <v>Freitag</v>
      </c>
      <c r="H1530" s="2">
        <f xml:space="preserve"> _xlfn.ISOWEEKNUM(Kalender[[#This Row],[Datum]])</f>
        <v>10</v>
      </c>
      <c r="I1530" s="2" t="str">
        <f>"Q"&amp;ROUNDUP(Kalender[[#This Row],[Monat_kurz]]/3,0)</f>
        <v>Q1</v>
      </c>
      <c r="J1530" s="2" t="str">
        <f>Kalender[[#This Row],[Jahr]]&amp;"-"&amp;TEXT(Kalender[[#This Row],[Monat_kurz]],"00")</f>
        <v>2018-03</v>
      </c>
      <c r="K1530" s="2" t="str">
        <f>Kalender[[#This Row],[Jahr]]&amp;"-"&amp;Kalender[[#This Row],[Quartal]]</f>
        <v>2018-Q1</v>
      </c>
    </row>
    <row r="1531" spans="1:11" x14ac:dyDescent="0.25">
      <c r="A1531" s="1">
        <v>43169</v>
      </c>
      <c r="B1531">
        <f>YEAR(Kalender[[#This Row],[Datum]])</f>
        <v>2018</v>
      </c>
      <c r="C1531">
        <f>MONTH(Kalender[[#This Row],[Datum]])</f>
        <v>3</v>
      </c>
      <c r="D1531" t="str">
        <f>TEXT(Kalender[[#This Row],[Datum]],"MMMM")</f>
        <v>März</v>
      </c>
      <c r="E1531" s="2">
        <f>DAY(Kalender[[#This Row],[Datum]])</f>
        <v>10</v>
      </c>
      <c r="F1531" s="2">
        <f>WEEKDAY(Kalender[[#This Row],[Datum]],2)</f>
        <v>6</v>
      </c>
      <c r="G1531" s="2" t="str">
        <f>TEXT(Kalender[[#This Row],[Datum]],"tttt")</f>
        <v>Samstag</v>
      </c>
      <c r="H1531" s="2">
        <f xml:space="preserve"> _xlfn.ISOWEEKNUM(Kalender[[#This Row],[Datum]])</f>
        <v>10</v>
      </c>
      <c r="I1531" s="2" t="str">
        <f>"Q"&amp;ROUNDUP(Kalender[[#This Row],[Monat_kurz]]/3,0)</f>
        <v>Q1</v>
      </c>
      <c r="J1531" s="2" t="str">
        <f>Kalender[[#This Row],[Jahr]]&amp;"-"&amp;TEXT(Kalender[[#This Row],[Monat_kurz]],"00")</f>
        <v>2018-03</v>
      </c>
      <c r="K1531" s="2" t="str">
        <f>Kalender[[#This Row],[Jahr]]&amp;"-"&amp;Kalender[[#This Row],[Quartal]]</f>
        <v>2018-Q1</v>
      </c>
    </row>
    <row r="1532" spans="1:11" x14ac:dyDescent="0.25">
      <c r="A1532" s="1">
        <v>43170</v>
      </c>
      <c r="B1532">
        <f>YEAR(Kalender[[#This Row],[Datum]])</f>
        <v>2018</v>
      </c>
      <c r="C1532">
        <f>MONTH(Kalender[[#This Row],[Datum]])</f>
        <v>3</v>
      </c>
      <c r="D1532" t="str">
        <f>TEXT(Kalender[[#This Row],[Datum]],"MMMM")</f>
        <v>März</v>
      </c>
      <c r="E1532" s="2">
        <f>DAY(Kalender[[#This Row],[Datum]])</f>
        <v>11</v>
      </c>
      <c r="F1532" s="2">
        <f>WEEKDAY(Kalender[[#This Row],[Datum]],2)</f>
        <v>7</v>
      </c>
      <c r="G1532" s="2" t="str">
        <f>TEXT(Kalender[[#This Row],[Datum]],"tttt")</f>
        <v>Sonntag</v>
      </c>
      <c r="H1532" s="2">
        <f xml:space="preserve"> _xlfn.ISOWEEKNUM(Kalender[[#This Row],[Datum]])</f>
        <v>10</v>
      </c>
      <c r="I1532" s="2" t="str">
        <f>"Q"&amp;ROUNDUP(Kalender[[#This Row],[Monat_kurz]]/3,0)</f>
        <v>Q1</v>
      </c>
      <c r="J1532" s="2" t="str">
        <f>Kalender[[#This Row],[Jahr]]&amp;"-"&amp;TEXT(Kalender[[#This Row],[Monat_kurz]],"00")</f>
        <v>2018-03</v>
      </c>
      <c r="K1532" s="2" t="str">
        <f>Kalender[[#This Row],[Jahr]]&amp;"-"&amp;Kalender[[#This Row],[Quartal]]</f>
        <v>2018-Q1</v>
      </c>
    </row>
    <row r="1533" spans="1:11" x14ac:dyDescent="0.25">
      <c r="A1533" s="1">
        <v>43171</v>
      </c>
      <c r="B1533">
        <f>YEAR(Kalender[[#This Row],[Datum]])</f>
        <v>2018</v>
      </c>
      <c r="C1533">
        <f>MONTH(Kalender[[#This Row],[Datum]])</f>
        <v>3</v>
      </c>
      <c r="D1533" t="str">
        <f>TEXT(Kalender[[#This Row],[Datum]],"MMMM")</f>
        <v>März</v>
      </c>
      <c r="E1533" s="2">
        <f>DAY(Kalender[[#This Row],[Datum]])</f>
        <v>12</v>
      </c>
      <c r="F1533" s="2">
        <f>WEEKDAY(Kalender[[#This Row],[Datum]],2)</f>
        <v>1</v>
      </c>
      <c r="G1533" s="2" t="str">
        <f>TEXT(Kalender[[#This Row],[Datum]],"tttt")</f>
        <v>Montag</v>
      </c>
      <c r="H1533" s="2">
        <f xml:space="preserve"> _xlfn.ISOWEEKNUM(Kalender[[#This Row],[Datum]])</f>
        <v>11</v>
      </c>
      <c r="I1533" s="2" t="str">
        <f>"Q"&amp;ROUNDUP(Kalender[[#This Row],[Monat_kurz]]/3,0)</f>
        <v>Q1</v>
      </c>
      <c r="J1533" s="2" t="str">
        <f>Kalender[[#This Row],[Jahr]]&amp;"-"&amp;TEXT(Kalender[[#This Row],[Monat_kurz]],"00")</f>
        <v>2018-03</v>
      </c>
      <c r="K1533" s="2" t="str">
        <f>Kalender[[#This Row],[Jahr]]&amp;"-"&amp;Kalender[[#This Row],[Quartal]]</f>
        <v>2018-Q1</v>
      </c>
    </row>
    <row r="1534" spans="1:11" x14ac:dyDescent="0.25">
      <c r="A1534" s="1">
        <v>43172</v>
      </c>
      <c r="B1534">
        <f>YEAR(Kalender[[#This Row],[Datum]])</f>
        <v>2018</v>
      </c>
      <c r="C1534">
        <f>MONTH(Kalender[[#This Row],[Datum]])</f>
        <v>3</v>
      </c>
      <c r="D1534" t="str">
        <f>TEXT(Kalender[[#This Row],[Datum]],"MMMM")</f>
        <v>März</v>
      </c>
      <c r="E1534" s="2">
        <f>DAY(Kalender[[#This Row],[Datum]])</f>
        <v>13</v>
      </c>
      <c r="F1534" s="2">
        <f>WEEKDAY(Kalender[[#This Row],[Datum]],2)</f>
        <v>2</v>
      </c>
      <c r="G1534" s="2" t="str">
        <f>TEXT(Kalender[[#This Row],[Datum]],"tttt")</f>
        <v>Dienstag</v>
      </c>
      <c r="H1534" s="2">
        <f xml:space="preserve"> _xlfn.ISOWEEKNUM(Kalender[[#This Row],[Datum]])</f>
        <v>11</v>
      </c>
      <c r="I1534" s="2" t="str">
        <f>"Q"&amp;ROUNDUP(Kalender[[#This Row],[Monat_kurz]]/3,0)</f>
        <v>Q1</v>
      </c>
      <c r="J1534" s="2" t="str">
        <f>Kalender[[#This Row],[Jahr]]&amp;"-"&amp;TEXT(Kalender[[#This Row],[Monat_kurz]],"00")</f>
        <v>2018-03</v>
      </c>
      <c r="K1534" s="2" t="str">
        <f>Kalender[[#This Row],[Jahr]]&amp;"-"&amp;Kalender[[#This Row],[Quartal]]</f>
        <v>2018-Q1</v>
      </c>
    </row>
    <row r="1535" spans="1:11" x14ac:dyDescent="0.25">
      <c r="A1535" s="1">
        <v>43173</v>
      </c>
      <c r="B1535">
        <f>YEAR(Kalender[[#This Row],[Datum]])</f>
        <v>2018</v>
      </c>
      <c r="C1535">
        <f>MONTH(Kalender[[#This Row],[Datum]])</f>
        <v>3</v>
      </c>
      <c r="D1535" t="str">
        <f>TEXT(Kalender[[#This Row],[Datum]],"MMMM")</f>
        <v>März</v>
      </c>
      <c r="E1535" s="2">
        <f>DAY(Kalender[[#This Row],[Datum]])</f>
        <v>14</v>
      </c>
      <c r="F1535" s="2">
        <f>WEEKDAY(Kalender[[#This Row],[Datum]],2)</f>
        <v>3</v>
      </c>
      <c r="G1535" s="2" t="str">
        <f>TEXT(Kalender[[#This Row],[Datum]],"tttt")</f>
        <v>Mittwoch</v>
      </c>
      <c r="H1535" s="2">
        <f xml:space="preserve"> _xlfn.ISOWEEKNUM(Kalender[[#This Row],[Datum]])</f>
        <v>11</v>
      </c>
      <c r="I1535" s="2" t="str">
        <f>"Q"&amp;ROUNDUP(Kalender[[#This Row],[Monat_kurz]]/3,0)</f>
        <v>Q1</v>
      </c>
      <c r="J1535" s="2" t="str">
        <f>Kalender[[#This Row],[Jahr]]&amp;"-"&amp;TEXT(Kalender[[#This Row],[Monat_kurz]],"00")</f>
        <v>2018-03</v>
      </c>
      <c r="K1535" s="2" t="str">
        <f>Kalender[[#This Row],[Jahr]]&amp;"-"&amp;Kalender[[#This Row],[Quartal]]</f>
        <v>2018-Q1</v>
      </c>
    </row>
    <row r="1536" spans="1:11" x14ac:dyDescent="0.25">
      <c r="A1536" s="1">
        <v>43174</v>
      </c>
      <c r="B1536">
        <f>YEAR(Kalender[[#This Row],[Datum]])</f>
        <v>2018</v>
      </c>
      <c r="C1536">
        <f>MONTH(Kalender[[#This Row],[Datum]])</f>
        <v>3</v>
      </c>
      <c r="D1536" t="str">
        <f>TEXT(Kalender[[#This Row],[Datum]],"MMMM")</f>
        <v>März</v>
      </c>
      <c r="E1536" s="2">
        <f>DAY(Kalender[[#This Row],[Datum]])</f>
        <v>15</v>
      </c>
      <c r="F1536" s="2">
        <f>WEEKDAY(Kalender[[#This Row],[Datum]],2)</f>
        <v>4</v>
      </c>
      <c r="G1536" s="2" t="str">
        <f>TEXT(Kalender[[#This Row],[Datum]],"tttt")</f>
        <v>Donnerstag</v>
      </c>
      <c r="H1536" s="2">
        <f xml:space="preserve"> _xlfn.ISOWEEKNUM(Kalender[[#This Row],[Datum]])</f>
        <v>11</v>
      </c>
      <c r="I1536" s="2" t="str">
        <f>"Q"&amp;ROUNDUP(Kalender[[#This Row],[Monat_kurz]]/3,0)</f>
        <v>Q1</v>
      </c>
      <c r="J1536" s="2" t="str">
        <f>Kalender[[#This Row],[Jahr]]&amp;"-"&amp;TEXT(Kalender[[#This Row],[Monat_kurz]],"00")</f>
        <v>2018-03</v>
      </c>
      <c r="K1536" s="2" t="str">
        <f>Kalender[[#This Row],[Jahr]]&amp;"-"&amp;Kalender[[#This Row],[Quartal]]</f>
        <v>2018-Q1</v>
      </c>
    </row>
    <row r="1537" spans="1:11" x14ac:dyDescent="0.25">
      <c r="A1537" s="1">
        <v>43175</v>
      </c>
      <c r="B1537">
        <f>YEAR(Kalender[[#This Row],[Datum]])</f>
        <v>2018</v>
      </c>
      <c r="C1537">
        <f>MONTH(Kalender[[#This Row],[Datum]])</f>
        <v>3</v>
      </c>
      <c r="D1537" t="str">
        <f>TEXT(Kalender[[#This Row],[Datum]],"MMMM")</f>
        <v>März</v>
      </c>
      <c r="E1537" s="2">
        <f>DAY(Kalender[[#This Row],[Datum]])</f>
        <v>16</v>
      </c>
      <c r="F1537" s="2">
        <f>WEEKDAY(Kalender[[#This Row],[Datum]],2)</f>
        <v>5</v>
      </c>
      <c r="G1537" s="2" t="str">
        <f>TEXT(Kalender[[#This Row],[Datum]],"tttt")</f>
        <v>Freitag</v>
      </c>
      <c r="H1537" s="2">
        <f xml:space="preserve"> _xlfn.ISOWEEKNUM(Kalender[[#This Row],[Datum]])</f>
        <v>11</v>
      </c>
      <c r="I1537" s="2" t="str">
        <f>"Q"&amp;ROUNDUP(Kalender[[#This Row],[Monat_kurz]]/3,0)</f>
        <v>Q1</v>
      </c>
      <c r="J1537" s="2" t="str">
        <f>Kalender[[#This Row],[Jahr]]&amp;"-"&amp;TEXT(Kalender[[#This Row],[Monat_kurz]],"00")</f>
        <v>2018-03</v>
      </c>
      <c r="K1537" s="2" t="str">
        <f>Kalender[[#This Row],[Jahr]]&amp;"-"&amp;Kalender[[#This Row],[Quartal]]</f>
        <v>2018-Q1</v>
      </c>
    </row>
    <row r="1538" spans="1:11" x14ac:dyDescent="0.25">
      <c r="A1538" s="1">
        <v>43176</v>
      </c>
      <c r="B1538">
        <f>YEAR(Kalender[[#This Row],[Datum]])</f>
        <v>2018</v>
      </c>
      <c r="C1538">
        <f>MONTH(Kalender[[#This Row],[Datum]])</f>
        <v>3</v>
      </c>
      <c r="D1538" t="str">
        <f>TEXT(Kalender[[#This Row],[Datum]],"MMMM")</f>
        <v>März</v>
      </c>
      <c r="E1538" s="2">
        <f>DAY(Kalender[[#This Row],[Datum]])</f>
        <v>17</v>
      </c>
      <c r="F1538" s="2">
        <f>WEEKDAY(Kalender[[#This Row],[Datum]],2)</f>
        <v>6</v>
      </c>
      <c r="G1538" s="2" t="str">
        <f>TEXT(Kalender[[#This Row],[Datum]],"tttt")</f>
        <v>Samstag</v>
      </c>
      <c r="H1538" s="2">
        <f xml:space="preserve"> _xlfn.ISOWEEKNUM(Kalender[[#This Row],[Datum]])</f>
        <v>11</v>
      </c>
      <c r="I1538" s="2" t="str">
        <f>"Q"&amp;ROUNDUP(Kalender[[#This Row],[Monat_kurz]]/3,0)</f>
        <v>Q1</v>
      </c>
      <c r="J1538" s="2" t="str">
        <f>Kalender[[#This Row],[Jahr]]&amp;"-"&amp;TEXT(Kalender[[#This Row],[Monat_kurz]],"00")</f>
        <v>2018-03</v>
      </c>
      <c r="K1538" s="2" t="str">
        <f>Kalender[[#This Row],[Jahr]]&amp;"-"&amp;Kalender[[#This Row],[Quartal]]</f>
        <v>2018-Q1</v>
      </c>
    </row>
    <row r="1539" spans="1:11" x14ac:dyDescent="0.25">
      <c r="A1539" s="1">
        <v>43177</v>
      </c>
      <c r="B1539">
        <f>YEAR(Kalender[[#This Row],[Datum]])</f>
        <v>2018</v>
      </c>
      <c r="C1539">
        <f>MONTH(Kalender[[#This Row],[Datum]])</f>
        <v>3</v>
      </c>
      <c r="D1539" t="str">
        <f>TEXT(Kalender[[#This Row],[Datum]],"MMMM")</f>
        <v>März</v>
      </c>
      <c r="E1539" s="2">
        <f>DAY(Kalender[[#This Row],[Datum]])</f>
        <v>18</v>
      </c>
      <c r="F1539" s="2">
        <f>WEEKDAY(Kalender[[#This Row],[Datum]],2)</f>
        <v>7</v>
      </c>
      <c r="G1539" s="2" t="str">
        <f>TEXT(Kalender[[#This Row],[Datum]],"tttt")</f>
        <v>Sonntag</v>
      </c>
      <c r="H1539" s="2">
        <f xml:space="preserve"> _xlfn.ISOWEEKNUM(Kalender[[#This Row],[Datum]])</f>
        <v>11</v>
      </c>
      <c r="I1539" s="2" t="str">
        <f>"Q"&amp;ROUNDUP(Kalender[[#This Row],[Monat_kurz]]/3,0)</f>
        <v>Q1</v>
      </c>
      <c r="J1539" s="2" t="str">
        <f>Kalender[[#This Row],[Jahr]]&amp;"-"&amp;TEXT(Kalender[[#This Row],[Monat_kurz]],"00")</f>
        <v>2018-03</v>
      </c>
      <c r="K1539" s="2" t="str">
        <f>Kalender[[#This Row],[Jahr]]&amp;"-"&amp;Kalender[[#This Row],[Quartal]]</f>
        <v>2018-Q1</v>
      </c>
    </row>
    <row r="1540" spans="1:11" x14ac:dyDescent="0.25">
      <c r="A1540" s="1">
        <v>43178</v>
      </c>
      <c r="B1540">
        <f>YEAR(Kalender[[#This Row],[Datum]])</f>
        <v>2018</v>
      </c>
      <c r="C1540">
        <f>MONTH(Kalender[[#This Row],[Datum]])</f>
        <v>3</v>
      </c>
      <c r="D1540" t="str">
        <f>TEXT(Kalender[[#This Row],[Datum]],"MMMM")</f>
        <v>März</v>
      </c>
      <c r="E1540" s="2">
        <f>DAY(Kalender[[#This Row],[Datum]])</f>
        <v>19</v>
      </c>
      <c r="F1540" s="2">
        <f>WEEKDAY(Kalender[[#This Row],[Datum]],2)</f>
        <v>1</v>
      </c>
      <c r="G1540" s="2" t="str">
        <f>TEXT(Kalender[[#This Row],[Datum]],"tttt")</f>
        <v>Montag</v>
      </c>
      <c r="H1540" s="2">
        <f xml:space="preserve"> _xlfn.ISOWEEKNUM(Kalender[[#This Row],[Datum]])</f>
        <v>12</v>
      </c>
      <c r="I1540" s="2" t="str">
        <f>"Q"&amp;ROUNDUP(Kalender[[#This Row],[Monat_kurz]]/3,0)</f>
        <v>Q1</v>
      </c>
      <c r="J1540" s="2" t="str">
        <f>Kalender[[#This Row],[Jahr]]&amp;"-"&amp;TEXT(Kalender[[#This Row],[Monat_kurz]],"00")</f>
        <v>2018-03</v>
      </c>
      <c r="K1540" s="2" t="str">
        <f>Kalender[[#This Row],[Jahr]]&amp;"-"&amp;Kalender[[#This Row],[Quartal]]</f>
        <v>2018-Q1</v>
      </c>
    </row>
    <row r="1541" spans="1:11" x14ac:dyDescent="0.25">
      <c r="A1541" s="1">
        <v>43179</v>
      </c>
      <c r="B1541">
        <f>YEAR(Kalender[[#This Row],[Datum]])</f>
        <v>2018</v>
      </c>
      <c r="C1541">
        <f>MONTH(Kalender[[#This Row],[Datum]])</f>
        <v>3</v>
      </c>
      <c r="D1541" t="str">
        <f>TEXT(Kalender[[#This Row],[Datum]],"MMMM")</f>
        <v>März</v>
      </c>
      <c r="E1541" s="2">
        <f>DAY(Kalender[[#This Row],[Datum]])</f>
        <v>20</v>
      </c>
      <c r="F1541" s="2">
        <f>WEEKDAY(Kalender[[#This Row],[Datum]],2)</f>
        <v>2</v>
      </c>
      <c r="G1541" s="2" t="str">
        <f>TEXT(Kalender[[#This Row],[Datum]],"tttt")</f>
        <v>Dienstag</v>
      </c>
      <c r="H1541" s="2">
        <f xml:space="preserve"> _xlfn.ISOWEEKNUM(Kalender[[#This Row],[Datum]])</f>
        <v>12</v>
      </c>
      <c r="I1541" s="2" t="str">
        <f>"Q"&amp;ROUNDUP(Kalender[[#This Row],[Monat_kurz]]/3,0)</f>
        <v>Q1</v>
      </c>
      <c r="J1541" s="2" t="str">
        <f>Kalender[[#This Row],[Jahr]]&amp;"-"&amp;TEXT(Kalender[[#This Row],[Monat_kurz]],"00")</f>
        <v>2018-03</v>
      </c>
      <c r="K1541" s="2" t="str">
        <f>Kalender[[#This Row],[Jahr]]&amp;"-"&amp;Kalender[[#This Row],[Quartal]]</f>
        <v>2018-Q1</v>
      </c>
    </row>
    <row r="1542" spans="1:11" x14ac:dyDescent="0.25">
      <c r="A1542" s="1">
        <v>43180</v>
      </c>
      <c r="B1542">
        <f>YEAR(Kalender[[#This Row],[Datum]])</f>
        <v>2018</v>
      </c>
      <c r="C1542">
        <f>MONTH(Kalender[[#This Row],[Datum]])</f>
        <v>3</v>
      </c>
      <c r="D1542" t="str">
        <f>TEXT(Kalender[[#This Row],[Datum]],"MMMM")</f>
        <v>März</v>
      </c>
      <c r="E1542" s="2">
        <f>DAY(Kalender[[#This Row],[Datum]])</f>
        <v>21</v>
      </c>
      <c r="F1542" s="2">
        <f>WEEKDAY(Kalender[[#This Row],[Datum]],2)</f>
        <v>3</v>
      </c>
      <c r="G1542" s="2" t="str">
        <f>TEXT(Kalender[[#This Row],[Datum]],"tttt")</f>
        <v>Mittwoch</v>
      </c>
      <c r="H1542" s="2">
        <f xml:space="preserve"> _xlfn.ISOWEEKNUM(Kalender[[#This Row],[Datum]])</f>
        <v>12</v>
      </c>
      <c r="I1542" s="2" t="str">
        <f>"Q"&amp;ROUNDUP(Kalender[[#This Row],[Monat_kurz]]/3,0)</f>
        <v>Q1</v>
      </c>
      <c r="J1542" s="2" t="str">
        <f>Kalender[[#This Row],[Jahr]]&amp;"-"&amp;TEXT(Kalender[[#This Row],[Monat_kurz]],"00")</f>
        <v>2018-03</v>
      </c>
      <c r="K1542" s="2" t="str">
        <f>Kalender[[#This Row],[Jahr]]&amp;"-"&amp;Kalender[[#This Row],[Quartal]]</f>
        <v>2018-Q1</v>
      </c>
    </row>
    <row r="1543" spans="1:11" x14ac:dyDescent="0.25">
      <c r="A1543" s="1">
        <v>43181</v>
      </c>
      <c r="B1543">
        <f>YEAR(Kalender[[#This Row],[Datum]])</f>
        <v>2018</v>
      </c>
      <c r="C1543">
        <f>MONTH(Kalender[[#This Row],[Datum]])</f>
        <v>3</v>
      </c>
      <c r="D1543" t="str">
        <f>TEXT(Kalender[[#This Row],[Datum]],"MMMM")</f>
        <v>März</v>
      </c>
      <c r="E1543" s="2">
        <f>DAY(Kalender[[#This Row],[Datum]])</f>
        <v>22</v>
      </c>
      <c r="F1543" s="2">
        <f>WEEKDAY(Kalender[[#This Row],[Datum]],2)</f>
        <v>4</v>
      </c>
      <c r="G1543" s="2" t="str">
        <f>TEXT(Kalender[[#This Row],[Datum]],"tttt")</f>
        <v>Donnerstag</v>
      </c>
      <c r="H1543" s="2">
        <f xml:space="preserve"> _xlfn.ISOWEEKNUM(Kalender[[#This Row],[Datum]])</f>
        <v>12</v>
      </c>
      <c r="I1543" s="2" t="str">
        <f>"Q"&amp;ROUNDUP(Kalender[[#This Row],[Monat_kurz]]/3,0)</f>
        <v>Q1</v>
      </c>
      <c r="J1543" s="2" t="str">
        <f>Kalender[[#This Row],[Jahr]]&amp;"-"&amp;TEXT(Kalender[[#This Row],[Monat_kurz]],"00")</f>
        <v>2018-03</v>
      </c>
      <c r="K1543" s="2" t="str">
        <f>Kalender[[#This Row],[Jahr]]&amp;"-"&amp;Kalender[[#This Row],[Quartal]]</f>
        <v>2018-Q1</v>
      </c>
    </row>
    <row r="1544" spans="1:11" x14ac:dyDescent="0.25">
      <c r="A1544" s="1">
        <v>43182</v>
      </c>
      <c r="B1544">
        <f>YEAR(Kalender[[#This Row],[Datum]])</f>
        <v>2018</v>
      </c>
      <c r="C1544">
        <f>MONTH(Kalender[[#This Row],[Datum]])</f>
        <v>3</v>
      </c>
      <c r="D1544" t="str">
        <f>TEXT(Kalender[[#This Row],[Datum]],"MMMM")</f>
        <v>März</v>
      </c>
      <c r="E1544" s="2">
        <f>DAY(Kalender[[#This Row],[Datum]])</f>
        <v>23</v>
      </c>
      <c r="F1544" s="2">
        <f>WEEKDAY(Kalender[[#This Row],[Datum]],2)</f>
        <v>5</v>
      </c>
      <c r="G1544" s="2" t="str">
        <f>TEXT(Kalender[[#This Row],[Datum]],"tttt")</f>
        <v>Freitag</v>
      </c>
      <c r="H1544" s="2">
        <f xml:space="preserve"> _xlfn.ISOWEEKNUM(Kalender[[#This Row],[Datum]])</f>
        <v>12</v>
      </c>
      <c r="I1544" s="2" t="str">
        <f>"Q"&amp;ROUNDUP(Kalender[[#This Row],[Monat_kurz]]/3,0)</f>
        <v>Q1</v>
      </c>
      <c r="J1544" s="2" t="str">
        <f>Kalender[[#This Row],[Jahr]]&amp;"-"&amp;TEXT(Kalender[[#This Row],[Monat_kurz]],"00")</f>
        <v>2018-03</v>
      </c>
      <c r="K1544" s="2" t="str">
        <f>Kalender[[#This Row],[Jahr]]&amp;"-"&amp;Kalender[[#This Row],[Quartal]]</f>
        <v>2018-Q1</v>
      </c>
    </row>
    <row r="1545" spans="1:11" x14ac:dyDescent="0.25">
      <c r="A1545" s="1">
        <v>43183</v>
      </c>
      <c r="B1545">
        <f>YEAR(Kalender[[#This Row],[Datum]])</f>
        <v>2018</v>
      </c>
      <c r="C1545">
        <f>MONTH(Kalender[[#This Row],[Datum]])</f>
        <v>3</v>
      </c>
      <c r="D1545" t="str">
        <f>TEXT(Kalender[[#This Row],[Datum]],"MMMM")</f>
        <v>März</v>
      </c>
      <c r="E1545" s="2">
        <f>DAY(Kalender[[#This Row],[Datum]])</f>
        <v>24</v>
      </c>
      <c r="F1545" s="2">
        <f>WEEKDAY(Kalender[[#This Row],[Datum]],2)</f>
        <v>6</v>
      </c>
      <c r="G1545" s="2" t="str">
        <f>TEXT(Kalender[[#This Row],[Datum]],"tttt")</f>
        <v>Samstag</v>
      </c>
      <c r="H1545" s="2">
        <f xml:space="preserve"> _xlfn.ISOWEEKNUM(Kalender[[#This Row],[Datum]])</f>
        <v>12</v>
      </c>
      <c r="I1545" s="2" t="str">
        <f>"Q"&amp;ROUNDUP(Kalender[[#This Row],[Monat_kurz]]/3,0)</f>
        <v>Q1</v>
      </c>
      <c r="J1545" s="2" t="str">
        <f>Kalender[[#This Row],[Jahr]]&amp;"-"&amp;TEXT(Kalender[[#This Row],[Monat_kurz]],"00")</f>
        <v>2018-03</v>
      </c>
      <c r="K1545" s="2" t="str">
        <f>Kalender[[#This Row],[Jahr]]&amp;"-"&amp;Kalender[[#This Row],[Quartal]]</f>
        <v>2018-Q1</v>
      </c>
    </row>
    <row r="1546" spans="1:11" x14ac:dyDescent="0.25">
      <c r="A1546" s="1">
        <v>43184</v>
      </c>
      <c r="B1546">
        <f>YEAR(Kalender[[#This Row],[Datum]])</f>
        <v>2018</v>
      </c>
      <c r="C1546">
        <f>MONTH(Kalender[[#This Row],[Datum]])</f>
        <v>3</v>
      </c>
      <c r="D1546" t="str">
        <f>TEXT(Kalender[[#This Row],[Datum]],"MMMM")</f>
        <v>März</v>
      </c>
      <c r="E1546" s="2">
        <f>DAY(Kalender[[#This Row],[Datum]])</f>
        <v>25</v>
      </c>
      <c r="F1546" s="2">
        <f>WEEKDAY(Kalender[[#This Row],[Datum]],2)</f>
        <v>7</v>
      </c>
      <c r="G1546" s="2" t="str">
        <f>TEXT(Kalender[[#This Row],[Datum]],"tttt")</f>
        <v>Sonntag</v>
      </c>
      <c r="H1546" s="2">
        <f xml:space="preserve"> _xlfn.ISOWEEKNUM(Kalender[[#This Row],[Datum]])</f>
        <v>12</v>
      </c>
      <c r="I1546" s="2" t="str">
        <f>"Q"&amp;ROUNDUP(Kalender[[#This Row],[Monat_kurz]]/3,0)</f>
        <v>Q1</v>
      </c>
      <c r="J1546" s="2" t="str">
        <f>Kalender[[#This Row],[Jahr]]&amp;"-"&amp;TEXT(Kalender[[#This Row],[Monat_kurz]],"00")</f>
        <v>2018-03</v>
      </c>
      <c r="K1546" s="2" t="str">
        <f>Kalender[[#This Row],[Jahr]]&amp;"-"&amp;Kalender[[#This Row],[Quartal]]</f>
        <v>2018-Q1</v>
      </c>
    </row>
    <row r="1547" spans="1:11" x14ac:dyDescent="0.25">
      <c r="A1547" s="1">
        <v>43185</v>
      </c>
      <c r="B1547">
        <f>YEAR(Kalender[[#This Row],[Datum]])</f>
        <v>2018</v>
      </c>
      <c r="C1547">
        <f>MONTH(Kalender[[#This Row],[Datum]])</f>
        <v>3</v>
      </c>
      <c r="D1547" t="str">
        <f>TEXT(Kalender[[#This Row],[Datum]],"MMMM")</f>
        <v>März</v>
      </c>
      <c r="E1547" s="2">
        <f>DAY(Kalender[[#This Row],[Datum]])</f>
        <v>26</v>
      </c>
      <c r="F1547" s="2">
        <f>WEEKDAY(Kalender[[#This Row],[Datum]],2)</f>
        <v>1</v>
      </c>
      <c r="G1547" s="2" t="str">
        <f>TEXT(Kalender[[#This Row],[Datum]],"tttt")</f>
        <v>Montag</v>
      </c>
      <c r="H1547" s="2">
        <f xml:space="preserve"> _xlfn.ISOWEEKNUM(Kalender[[#This Row],[Datum]])</f>
        <v>13</v>
      </c>
      <c r="I1547" s="2" t="str">
        <f>"Q"&amp;ROUNDUP(Kalender[[#This Row],[Monat_kurz]]/3,0)</f>
        <v>Q1</v>
      </c>
      <c r="J1547" s="2" t="str">
        <f>Kalender[[#This Row],[Jahr]]&amp;"-"&amp;TEXT(Kalender[[#This Row],[Monat_kurz]],"00")</f>
        <v>2018-03</v>
      </c>
      <c r="K1547" s="2" t="str">
        <f>Kalender[[#This Row],[Jahr]]&amp;"-"&amp;Kalender[[#This Row],[Quartal]]</f>
        <v>2018-Q1</v>
      </c>
    </row>
    <row r="1548" spans="1:11" x14ac:dyDescent="0.25">
      <c r="A1548" s="1">
        <v>43186</v>
      </c>
      <c r="B1548">
        <f>YEAR(Kalender[[#This Row],[Datum]])</f>
        <v>2018</v>
      </c>
      <c r="C1548">
        <f>MONTH(Kalender[[#This Row],[Datum]])</f>
        <v>3</v>
      </c>
      <c r="D1548" t="str">
        <f>TEXT(Kalender[[#This Row],[Datum]],"MMMM")</f>
        <v>März</v>
      </c>
      <c r="E1548" s="2">
        <f>DAY(Kalender[[#This Row],[Datum]])</f>
        <v>27</v>
      </c>
      <c r="F1548" s="2">
        <f>WEEKDAY(Kalender[[#This Row],[Datum]],2)</f>
        <v>2</v>
      </c>
      <c r="G1548" s="2" t="str">
        <f>TEXT(Kalender[[#This Row],[Datum]],"tttt")</f>
        <v>Dienstag</v>
      </c>
      <c r="H1548" s="2">
        <f xml:space="preserve"> _xlfn.ISOWEEKNUM(Kalender[[#This Row],[Datum]])</f>
        <v>13</v>
      </c>
      <c r="I1548" s="2" t="str">
        <f>"Q"&amp;ROUNDUP(Kalender[[#This Row],[Monat_kurz]]/3,0)</f>
        <v>Q1</v>
      </c>
      <c r="J1548" s="2" t="str">
        <f>Kalender[[#This Row],[Jahr]]&amp;"-"&amp;TEXT(Kalender[[#This Row],[Monat_kurz]],"00")</f>
        <v>2018-03</v>
      </c>
      <c r="K1548" s="2" t="str">
        <f>Kalender[[#This Row],[Jahr]]&amp;"-"&amp;Kalender[[#This Row],[Quartal]]</f>
        <v>2018-Q1</v>
      </c>
    </row>
    <row r="1549" spans="1:11" x14ac:dyDescent="0.25">
      <c r="A1549" s="1">
        <v>43187</v>
      </c>
      <c r="B1549">
        <f>YEAR(Kalender[[#This Row],[Datum]])</f>
        <v>2018</v>
      </c>
      <c r="C1549">
        <f>MONTH(Kalender[[#This Row],[Datum]])</f>
        <v>3</v>
      </c>
      <c r="D1549" t="str">
        <f>TEXT(Kalender[[#This Row],[Datum]],"MMMM")</f>
        <v>März</v>
      </c>
      <c r="E1549" s="2">
        <f>DAY(Kalender[[#This Row],[Datum]])</f>
        <v>28</v>
      </c>
      <c r="F1549" s="2">
        <f>WEEKDAY(Kalender[[#This Row],[Datum]],2)</f>
        <v>3</v>
      </c>
      <c r="G1549" s="2" t="str">
        <f>TEXT(Kalender[[#This Row],[Datum]],"tttt")</f>
        <v>Mittwoch</v>
      </c>
      <c r="H1549" s="2">
        <f xml:space="preserve"> _xlfn.ISOWEEKNUM(Kalender[[#This Row],[Datum]])</f>
        <v>13</v>
      </c>
      <c r="I1549" s="2" t="str">
        <f>"Q"&amp;ROUNDUP(Kalender[[#This Row],[Monat_kurz]]/3,0)</f>
        <v>Q1</v>
      </c>
      <c r="J1549" s="2" t="str">
        <f>Kalender[[#This Row],[Jahr]]&amp;"-"&amp;TEXT(Kalender[[#This Row],[Monat_kurz]],"00")</f>
        <v>2018-03</v>
      </c>
      <c r="K1549" s="2" t="str">
        <f>Kalender[[#This Row],[Jahr]]&amp;"-"&amp;Kalender[[#This Row],[Quartal]]</f>
        <v>2018-Q1</v>
      </c>
    </row>
    <row r="1550" spans="1:11" x14ac:dyDescent="0.25">
      <c r="A1550" s="1">
        <v>43188</v>
      </c>
      <c r="B1550">
        <f>YEAR(Kalender[[#This Row],[Datum]])</f>
        <v>2018</v>
      </c>
      <c r="C1550">
        <f>MONTH(Kalender[[#This Row],[Datum]])</f>
        <v>3</v>
      </c>
      <c r="D1550" t="str">
        <f>TEXT(Kalender[[#This Row],[Datum]],"MMMM")</f>
        <v>März</v>
      </c>
      <c r="E1550" s="2">
        <f>DAY(Kalender[[#This Row],[Datum]])</f>
        <v>29</v>
      </c>
      <c r="F1550" s="2">
        <f>WEEKDAY(Kalender[[#This Row],[Datum]],2)</f>
        <v>4</v>
      </c>
      <c r="G1550" s="2" t="str">
        <f>TEXT(Kalender[[#This Row],[Datum]],"tttt")</f>
        <v>Donnerstag</v>
      </c>
      <c r="H1550" s="2">
        <f xml:space="preserve"> _xlfn.ISOWEEKNUM(Kalender[[#This Row],[Datum]])</f>
        <v>13</v>
      </c>
      <c r="I1550" s="2" t="str">
        <f>"Q"&amp;ROUNDUP(Kalender[[#This Row],[Monat_kurz]]/3,0)</f>
        <v>Q1</v>
      </c>
      <c r="J1550" s="2" t="str">
        <f>Kalender[[#This Row],[Jahr]]&amp;"-"&amp;TEXT(Kalender[[#This Row],[Monat_kurz]],"00")</f>
        <v>2018-03</v>
      </c>
      <c r="K1550" s="2" t="str">
        <f>Kalender[[#This Row],[Jahr]]&amp;"-"&amp;Kalender[[#This Row],[Quartal]]</f>
        <v>2018-Q1</v>
      </c>
    </row>
    <row r="1551" spans="1:11" x14ac:dyDescent="0.25">
      <c r="A1551" s="1">
        <v>43189</v>
      </c>
      <c r="B1551">
        <f>YEAR(Kalender[[#This Row],[Datum]])</f>
        <v>2018</v>
      </c>
      <c r="C1551">
        <f>MONTH(Kalender[[#This Row],[Datum]])</f>
        <v>3</v>
      </c>
      <c r="D1551" t="str">
        <f>TEXT(Kalender[[#This Row],[Datum]],"MMMM")</f>
        <v>März</v>
      </c>
      <c r="E1551" s="2">
        <f>DAY(Kalender[[#This Row],[Datum]])</f>
        <v>30</v>
      </c>
      <c r="F1551" s="2">
        <f>WEEKDAY(Kalender[[#This Row],[Datum]],2)</f>
        <v>5</v>
      </c>
      <c r="G1551" s="2" t="str">
        <f>TEXT(Kalender[[#This Row],[Datum]],"tttt")</f>
        <v>Freitag</v>
      </c>
      <c r="H1551" s="2">
        <f xml:space="preserve"> _xlfn.ISOWEEKNUM(Kalender[[#This Row],[Datum]])</f>
        <v>13</v>
      </c>
      <c r="I1551" s="2" t="str">
        <f>"Q"&amp;ROUNDUP(Kalender[[#This Row],[Monat_kurz]]/3,0)</f>
        <v>Q1</v>
      </c>
      <c r="J1551" s="2" t="str">
        <f>Kalender[[#This Row],[Jahr]]&amp;"-"&amp;TEXT(Kalender[[#This Row],[Monat_kurz]],"00")</f>
        <v>2018-03</v>
      </c>
      <c r="K1551" s="2" t="str">
        <f>Kalender[[#This Row],[Jahr]]&amp;"-"&amp;Kalender[[#This Row],[Quartal]]</f>
        <v>2018-Q1</v>
      </c>
    </row>
    <row r="1552" spans="1:11" x14ac:dyDescent="0.25">
      <c r="A1552" s="1">
        <v>43190</v>
      </c>
      <c r="B1552">
        <f>YEAR(Kalender[[#This Row],[Datum]])</f>
        <v>2018</v>
      </c>
      <c r="C1552">
        <f>MONTH(Kalender[[#This Row],[Datum]])</f>
        <v>3</v>
      </c>
      <c r="D1552" t="str">
        <f>TEXT(Kalender[[#This Row],[Datum]],"MMMM")</f>
        <v>März</v>
      </c>
      <c r="E1552" s="2">
        <f>DAY(Kalender[[#This Row],[Datum]])</f>
        <v>31</v>
      </c>
      <c r="F1552" s="2">
        <f>WEEKDAY(Kalender[[#This Row],[Datum]],2)</f>
        <v>6</v>
      </c>
      <c r="G1552" s="2" t="str">
        <f>TEXT(Kalender[[#This Row],[Datum]],"tttt")</f>
        <v>Samstag</v>
      </c>
      <c r="H1552" s="2">
        <f xml:space="preserve"> _xlfn.ISOWEEKNUM(Kalender[[#This Row],[Datum]])</f>
        <v>13</v>
      </c>
      <c r="I1552" s="2" t="str">
        <f>"Q"&amp;ROUNDUP(Kalender[[#This Row],[Monat_kurz]]/3,0)</f>
        <v>Q1</v>
      </c>
      <c r="J1552" s="2" t="str">
        <f>Kalender[[#This Row],[Jahr]]&amp;"-"&amp;TEXT(Kalender[[#This Row],[Monat_kurz]],"00")</f>
        <v>2018-03</v>
      </c>
      <c r="K1552" s="2" t="str">
        <f>Kalender[[#This Row],[Jahr]]&amp;"-"&amp;Kalender[[#This Row],[Quartal]]</f>
        <v>2018-Q1</v>
      </c>
    </row>
    <row r="1553" spans="1:11" x14ac:dyDescent="0.25">
      <c r="A1553" s="1">
        <v>43191</v>
      </c>
      <c r="B1553">
        <f>YEAR(Kalender[[#This Row],[Datum]])</f>
        <v>2018</v>
      </c>
      <c r="C1553">
        <f>MONTH(Kalender[[#This Row],[Datum]])</f>
        <v>4</v>
      </c>
      <c r="D1553" t="str">
        <f>TEXT(Kalender[[#This Row],[Datum]],"MMMM")</f>
        <v>April</v>
      </c>
      <c r="E1553" s="2">
        <f>DAY(Kalender[[#This Row],[Datum]])</f>
        <v>1</v>
      </c>
      <c r="F1553" s="2">
        <f>WEEKDAY(Kalender[[#This Row],[Datum]],2)</f>
        <v>7</v>
      </c>
      <c r="G1553" s="2" t="str">
        <f>TEXT(Kalender[[#This Row],[Datum]],"tttt")</f>
        <v>Sonntag</v>
      </c>
      <c r="H1553" s="2">
        <f xml:space="preserve"> _xlfn.ISOWEEKNUM(Kalender[[#This Row],[Datum]])</f>
        <v>13</v>
      </c>
      <c r="I1553" s="2" t="str">
        <f>"Q"&amp;ROUNDUP(Kalender[[#This Row],[Monat_kurz]]/3,0)</f>
        <v>Q2</v>
      </c>
      <c r="J1553" s="2" t="str">
        <f>Kalender[[#This Row],[Jahr]]&amp;"-"&amp;TEXT(Kalender[[#This Row],[Monat_kurz]],"00")</f>
        <v>2018-04</v>
      </c>
      <c r="K1553" s="2" t="str">
        <f>Kalender[[#This Row],[Jahr]]&amp;"-"&amp;Kalender[[#This Row],[Quartal]]</f>
        <v>2018-Q2</v>
      </c>
    </row>
    <row r="1554" spans="1:11" x14ac:dyDescent="0.25">
      <c r="A1554" s="1">
        <v>43192</v>
      </c>
      <c r="B1554">
        <f>YEAR(Kalender[[#This Row],[Datum]])</f>
        <v>2018</v>
      </c>
      <c r="C1554">
        <f>MONTH(Kalender[[#This Row],[Datum]])</f>
        <v>4</v>
      </c>
      <c r="D1554" t="str">
        <f>TEXT(Kalender[[#This Row],[Datum]],"MMMM")</f>
        <v>April</v>
      </c>
      <c r="E1554" s="2">
        <f>DAY(Kalender[[#This Row],[Datum]])</f>
        <v>2</v>
      </c>
      <c r="F1554" s="2">
        <f>WEEKDAY(Kalender[[#This Row],[Datum]],2)</f>
        <v>1</v>
      </c>
      <c r="G1554" s="2" t="str">
        <f>TEXT(Kalender[[#This Row],[Datum]],"tttt")</f>
        <v>Montag</v>
      </c>
      <c r="H1554" s="2">
        <f xml:space="preserve"> _xlfn.ISOWEEKNUM(Kalender[[#This Row],[Datum]])</f>
        <v>14</v>
      </c>
      <c r="I1554" s="2" t="str">
        <f>"Q"&amp;ROUNDUP(Kalender[[#This Row],[Monat_kurz]]/3,0)</f>
        <v>Q2</v>
      </c>
      <c r="J1554" s="2" t="str">
        <f>Kalender[[#This Row],[Jahr]]&amp;"-"&amp;TEXT(Kalender[[#This Row],[Monat_kurz]],"00")</f>
        <v>2018-04</v>
      </c>
      <c r="K1554" s="2" t="str">
        <f>Kalender[[#This Row],[Jahr]]&amp;"-"&amp;Kalender[[#This Row],[Quartal]]</f>
        <v>2018-Q2</v>
      </c>
    </row>
    <row r="1555" spans="1:11" x14ac:dyDescent="0.25">
      <c r="A1555" s="1">
        <v>43193</v>
      </c>
      <c r="B1555">
        <f>YEAR(Kalender[[#This Row],[Datum]])</f>
        <v>2018</v>
      </c>
      <c r="C1555">
        <f>MONTH(Kalender[[#This Row],[Datum]])</f>
        <v>4</v>
      </c>
      <c r="D1555" t="str">
        <f>TEXT(Kalender[[#This Row],[Datum]],"MMMM")</f>
        <v>April</v>
      </c>
      <c r="E1555" s="2">
        <f>DAY(Kalender[[#This Row],[Datum]])</f>
        <v>3</v>
      </c>
      <c r="F1555" s="2">
        <f>WEEKDAY(Kalender[[#This Row],[Datum]],2)</f>
        <v>2</v>
      </c>
      <c r="G1555" s="2" t="str">
        <f>TEXT(Kalender[[#This Row],[Datum]],"tttt")</f>
        <v>Dienstag</v>
      </c>
      <c r="H1555" s="2">
        <f xml:space="preserve"> _xlfn.ISOWEEKNUM(Kalender[[#This Row],[Datum]])</f>
        <v>14</v>
      </c>
      <c r="I1555" s="2" t="str">
        <f>"Q"&amp;ROUNDUP(Kalender[[#This Row],[Monat_kurz]]/3,0)</f>
        <v>Q2</v>
      </c>
      <c r="J1555" s="2" t="str">
        <f>Kalender[[#This Row],[Jahr]]&amp;"-"&amp;TEXT(Kalender[[#This Row],[Monat_kurz]],"00")</f>
        <v>2018-04</v>
      </c>
      <c r="K1555" s="2" t="str">
        <f>Kalender[[#This Row],[Jahr]]&amp;"-"&amp;Kalender[[#This Row],[Quartal]]</f>
        <v>2018-Q2</v>
      </c>
    </row>
    <row r="1556" spans="1:11" x14ac:dyDescent="0.25">
      <c r="A1556" s="1">
        <v>43194</v>
      </c>
      <c r="B1556">
        <f>YEAR(Kalender[[#This Row],[Datum]])</f>
        <v>2018</v>
      </c>
      <c r="C1556">
        <f>MONTH(Kalender[[#This Row],[Datum]])</f>
        <v>4</v>
      </c>
      <c r="D1556" t="str">
        <f>TEXT(Kalender[[#This Row],[Datum]],"MMMM")</f>
        <v>April</v>
      </c>
      <c r="E1556" s="2">
        <f>DAY(Kalender[[#This Row],[Datum]])</f>
        <v>4</v>
      </c>
      <c r="F1556" s="2">
        <f>WEEKDAY(Kalender[[#This Row],[Datum]],2)</f>
        <v>3</v>
      </c>
      <c r="G1556" s="2" t="str">
        <f>TEXT(Kalender[[#This Row],[Datum]],"tttt")</f>
        <v>Mittwoch</v>
      </c>
      <c r="H1556" s="2">
        <f xml:space="preserve"> _xlfn.ISOWEEKNUM(Kalender[[#This Row],[Datum]])</f>
        <v>14</v>
      </c>
      <c r="I1556" s="2" t="str">
        <f>"Q"&amp;ROUNDUP(Kalender[[#This Row],[Monat_kurz]]/3,0)</f>
        <v>Q2</v>
      </c>
      <c r="J1556" s="2" t="str">
        <f>Kalender[[#This Row],[Jahr]]&amp;"-"&amp;TEXT(Kalender[[#This Row],[Monat_kurz]],"00")</f>
        <v>2018-04</v>
      </c>
      <c r="K1556" s="2" t="str">
        <f>Kalender[[#This Row],[Jahr]]&amp;"-"&amp;Kalender[[#This Row],[Quartal]]</f>
        <v>2018-Q2</v>
      </c>
    </row>
    <row r="1557" spans="1:11" x14ac:dyDescent="0.25">
      <c r="A1557" s="1">
        <v>43195</v>
      </c>
      <c r="B1557">
        <f>YEAR(Kalender[[#This Row],[Datum]])</f>
        <v>2018</v>
      </c>
      <c r="C1557">
        <f>MONTH(Kalender[[#This Row],[Datum]])</f>
        <v>4</v>
      </c>
      <c r="D1557" t="str">
        <f>TEXT(Kalender[[#This Row],[Datum]],"MMMM")</f>
        <v>April</v>
      </c>
      <c r="E1557" s="2">
        <f>DAY(Kalender[[#This Row],[Datum]])</f>
        <v>5</v>
      </c>
      <c r="F1557" s="2">
        <f>WEEKDAY(Kalender[[#This Row],[Datum]],2)</f>
        <v>4</v>
      </c>
      <c r="G1557" s="2" t="str">
        <f>TEXT(Kalender[[#This Row],[Datum]],"tttt")</f>
        <v>Donnerstag</v>
      </c>
      <c r="H1557" s="2">
        <f xml:space="preserve"> _xlfn.ISOWEEKNUM(Kalender[[#This Row],[Datum]])</f>
        <v>14</v>
      </c>
      <c r="I1557" s="2" t="str">
        <f>"Q"&amp;ROUNDUP(Kalender[[#This Row],[Monat_kurz]]/3,0)</f>
        <v>Q2</v>
      </c>
      <c r="J1557" s="2" t="str">
        <f>Kalender[[#This Row],[Jahr]]&amp;"-"&amp;TEXT(Kalender[[#This Row],[Monat_kurz]],"00")</f>
        <v>2018-04</v>
      </c>
      <c r="K1557" s="2" t="str">
        <f>Kalender[[#This Row],[Jahr]]&amp;"-"&amp;Kalender[[#This Row],[Quartal]]</f>
        <v>2018-Q2</v>
      </c>
    </row>
    <row r="1558" spans="1:11" x14ac:dyDescent="0.25">
      <c r="A1558" s="1">
        <v>43196</v>
      </c>
      <c r="B1558">
        <f>YEAR(Kalender[[#This Row],[Datum]])</f>
        <v>2018</v>
      </c>
      <c r="C1558">
        <f>MONTH(Kalender[[#This Row],[Datum]])</f>
        <v>4</v>
      </c>
      <c r="D1558" t="str">
        <f>TEXT(Kalender[[#This Row],[Datum]],"MMMM")</f>
        <v>April</v>
      </c>
      <c r="E1558" s="2">
        <f>DAY(Kalender[[#This Row],[Datum]])</f>
        <v>6</v>
      </c>
      <c r="F1558" s="2">
        <f>WEEKDAY(Kalender[[#This Row],[Datum]],2)</f>
        <v>5</v>
      </c>
      <c r="G1558" s="2" t="str">
        <f>TEXT(Kalender[[#This Row],[Datum]],"tttt")</f>
        <v>Freitag</v>
      </c>
      <c r="H1558" s="2">
        <f xml:space="preserve"> _xlfn.ISOWEEKNUM(Kalender[[#This Row],[Datum]])</f>
        <v>14</v>
      </c>
      <c r="I1558" s="2" t="str">
        <f>"Q"&amp;ROUNDUP(Kalender[[#This Row],[Monat_kurz]]/3,0)</f>
        <v>Q2</v>
      </c>
      <c r="J1558" s="2" t="str">
        <f>Kalender[[#This Row],[Jahr]]&amp;"-"&amp;TEXT(Kalender[[#This Row],[Monat_kurz]],"00")</f>
        <v>2018-04</v>
      </c>
      <c r="K1558" s="2" t="str">
        <f>Kalender[[#This Row],[Jahr]]&amp;"-"&amp;Kalender[[#This Row],[Quartal]]</f>
        <v>2018-Q2</v>
      </c>
    </row>
    <row r="1559" spans="1:11" x14ac:dyDescent="0.25">
      <c r="A1559" s="1">
        <v>43197</v>
      </c>
      <c r="B1559">
        <f>YEAR(Kalender[[#This Row],[Datum]])</f>
        <v>2018</v>
      </c>
      <c r="C1559">
        <f>MONTH(Kalender[[#This Row],[Datum]])</f>
        <v>4</v>
      </c>
      <c r="D1559" t="str">
        <f>TEXT(Kalender[[#This Row],[Datum]],"MMMM")</f>
        <v>April</v>
      </c>
      <c r="E1559" s="2">
        <f>DAY(Kalender[[#This Row],[Datum]])</f>
        <v>7</v>
      </c>
      <c r="F1559" s="2">
        <f>WEEKDAY(Kalender[[#This Row],[Datum]],2)</f>
        <v>6</v>
      </c>
      <c r="G1559" s="2" t="str">
        <f>TEXT(Kalender[[#This Row],[Datum]],"tttt")</f>
        <v>Samstag</v>
      </c>
      <c r="H1559" s="2">
        <f xml:space="preserve"> _xlfn.ISOWEEKNUM(Kalender[[#This Row],[Datum]])</f>
        <v>14</v>
      </c>
      <c r="I1559" s="2" t="str">
        <f>"Q"&amp;ROUNDUP(Kalender[[#This Row],[Monat_kurz]]/3,0)</f>
        <v>Q2</v>
      </c>
      <c r="J1559" s="2" t="str">
        <f>Kalender[[#This Row],[Jahr]]&amp;"-"&amp;TEXT(Kalender[[#This Row],[Monat_kurz]],"00")</f>
        <v>2018-04</v>
      </c>
      <c r="K1559" s="2" t="str">
        <f>Kalender[[#This Row],[Jahr]]&amp;"-"&amp;Kalender[[#This Row],[Quartal]]</f>
        <v>2018-Q2</v>
      </c>
    </row>
    <row r="1560" spans="1:11" x14ac:dyDescent="0.25">
      <c r="A1560" s="1">
        <v>43198</v>
      </c>
      <c r="B1560">
        <f>YEAR(Kalender[[#This Row],[Datum]])</f>
        <v>2018</v>
      </c>
      <c r="C1560">
        <f>MONTH(Kalender[[#This Row],[Datum]])</f>
        <v>4</v>
      </c>
      <c r="D1560" t="str">
        <f>TEXT(Kalender[[#This Row],[Datum]],"MMMM")</f>
        <v>April</v>
      </c>
      <c r="E1560" s="2">
        <f>DAY(Kalender[[#This Row],[Datum]])</f>
        <v>8</v>
      </c>
      <c r="F1560" s="2">
        <f>WEEKDAY(Kalender[[#This Row],[Datum]],2)</f>
        <v>7</v>
      </c>
      <c r="G1560" s="2" t="str">
        <f>TEXT(Kalender[[#This Row],[Datum]],"tttt")</f>
        <v>Sonntag</v>
      </c>
      <c r="H1560" s="2">
        <f xml:space="preserve"> _xlfn.ISOWEEKNUM(Kalender[[#This Row],[Datum]])</f>
        <v>14</v>
      </c>
      <c r="I1560" s="2" t="str">
        <f>"Q"&amp;ROUNDUP(Kalender[[#This Row],[Monat_kurz]]/3,0)</f>
        <v>Q2</v>
      </c>
      <c r="J1560" s="2" t="str">
        <f>Kalender[[#This Row],[Jahr]]&amp;"-"&amp;TEXT(Kalender[[#This Row],[Monat_kurz]],"00")</f>
        <v>2018-04</v>
      </c>
      <c r="K1560" s="2" t="str">
        <f>Kalender[[#This Row],[Jahr]]&amp;"-"&amp;Kalender[[#This Row],[Quartal]]</f>
        <v>2018-Q2</v>
      </c>
    </row>
    <row r="1561" spans="1:11" x14ac:dyDescent="0.25">
      <c r="A1561" s="1">
        <v>43199</v>
      </c>
      <c r="B1561">
        <f>YEAR(Kalender[[#This Row],[Datum]])</f>
        <v>2018</v>
      </c>
      <c r="C1561">
        <f>MONTH(Kalender[[#This Row],[Datum]])</f>
        <v>4</v>
      </c>
      <c r="D1561" t="str">
        <f>TEXT(Kalender[[#This Row],[Datum]],"MMMM")</f>
        <v>April</v>
      </c>
      <c r="E1561" s="2">
        <f>DAY(Kalender[[#This Row],[Datum]])</f>
        <v>9</v>
      </c>
      <c r="F1561" s="2">
        <f>WEEKDAY(Kalender[[#This Row],[Datum]],2)</f>
        <v>1</v>
      </c>
      <c r="G1561" s="2" t="str">
        <f>TEXT(Kalender[[#This Row],[Datum]],"tttt")</f>
        <v>Montag</v>
      </c>
      <c r="H1561" s="2">
        <f xml:space="preserve"> _xlfn.ISOWEEKNUM(Kalender[[#This Row],[Datum]])</f>
        <v>15</v>
      </c>
      <c r="I1561" s="2" t="str">
        <f>"Q"&amp;ROUNDUP(Kalender[[#This Row],[Monat_kurz]]/3,0)</f>
        <v>Q2</v>
      </c>
      <c r="J1561" s="2" t="str">
        <f>Kalender[[#This Row],[Jahr]]&amp;"-"&amp;TEXT(Kalender[[#This Row],[Monat_kurz]],"00")</f>
        <v>2018-04</v>
      </c>
      <c r="K1561" s="2" t="str">
        <f>Kalender[[#This Row],[Jahr]]&amp;"-"&amp;Kalender[[#This Row],[Quartal]]</f>
        <v>2018-Q2</v>
      </c>
    </row>
    <row r="1562" spans="1:11" x14ac:dyDescent="0.25">
      <c r="A1562" s="1">
        <v>43200</v>
      </c>
      <c r="B1562">
        <f>YEAR(Kalender[[#This Row],[Datum]])</f>
        <v>2018</v>
      </c>
      <c r="C1562">
        <f>MONTH(Kalender[[#This Row],[Datum]])</f>
        <v>4</v>
      </c>
      <c r="D1562" t="str">
        <f>TEXT(Kalender[[#This Row],[Datum]],"MMMM")</f>
        <v>April</v>
      </c>
      <c r="E1562" s="2">
        <f>DAY(Kalender[[#This Row],[Datum]])</f>
        <v>10</v>
      </c>
      <c r="F1562" s="2">
        <f>WEEKDAY(Kalender[[#This Row],[Datum]],2)</f>
        <v>2</v>
      </c>
      <c r="G1562" s="2" t="str">
        <f>TEXT(Kalender[[#This Row],[Datum]],"tttt")</f>
        <v>Dienstag</v>
      </c>
      <c r="H1562" s="2">
        <f xml:space="preserve"> _xlfn.ISOWEEKNUM(Kalender[[#This Row],[Datum]])</f>
        <v>15</v>
      </c>
      <c r="I1562" s="2" t="str">
        <f>"Q"&amp;ROUNDUP(Kalender[[#This Row],[Monat_kurz]]/3,0)</f>
        <v>Q2</v>
      </c>
      <c r="J1562" s="2" t="str">
        <f>Kalender[[#This Row],[Jahr]]&amp;"-"&amp;TEXT(Kalender[[#This Row],[Monat_kurz]],"00")</f>
        <v>2018-04</v>
      </c>
      <c r="K1562" s="2" t="str">
        <f>Kalender[[#This Row],[Jahr]]&amp;"-"&amp;Kalender[[#This Row],[Quartal]]</f>
        <v>2018-Q2</v>
      </c>
    </row>
    <row r="1563" spans="1:11" x14ac:dyDescent="0.25">
      <c r="A1563" s="1">
        <v>43201</v>
      </c>
      <c r="B1563">
        <f>YEAR(Kalender[[#This Row],[Datum]])</f>
        <v>2018</v>
      </c>
      <c r="C1563">
        <f>MONTH(Kalender[[#This Row],[Datum]])</f>
        <v>4</v>
      </c>
      <c r="D1563" t="str">
        <f>TEXT(Kalender[[#This Row],[Datum]],"MMMM")</f>
        <v>April</v>
      </c>
      <c r="E1563" s="2">
        <f>DAY(Kalender[[#This Row],[Datum]])</f>
        <v>11</v>
      </c>
      <c r="F1563" s="2">
        <f>WEEKDAY(Kalender[[#This Row],[Datum]],2)</f>
        <v>3</v>
      </c>
      <c r="G1563" s="2" t="str">
        <f>TEXT(Kalender[[#This Row],[Datum]],"tttt")</f>
        <v>Mittwoch</v>
      </c>
      <c r="H1563" s="2">
        <f xml:space="preserve"> _xlfn.ISOWEEKNUM(Kalender[[#This Row],[Datum]])</f>
        <v>15</v>
      </c>
      <c r="I1563" s="2" t="str">
        <f>"Q"&amp;ROUNDUP(Kalender[[#This Row],[Monat_kurz]]/3,0)</f>
        <v>Q2</v>
      </c>
      <c r="J1563" s="2" t="str">
        <f>Kalender[[#This Row],[Jahr]]&amp;"-"&amp;TEXT(Kalender[[#This Row],[Monat_kurz]],"00")</f>
        <v>2018-04</v>
      </c>
      <c r="K1563" s="2" t="str">
        <f>Kalender[[#This Row],[Jahr]]&amp;"-"&amp;Kalender[[#This Row],[Quartal]]</f>
        <v>2018-Q2</v>
      </c>
    </row>
    <row r="1564" spans="1:11" x14ac:dyDescent="0.25">
      <c r="A1564" s="1">
        <v>43202</v>
      </c>
      <c r="B1564">
        <f>YEAR(Kalender[[#This Row],[Datum]])</f>
        <v>2018</v>
      </c>
      <c r="C1564">
        <f>MONTH(Kalender[[#This Row],[Datum]])</f>
        <v>4</v>
      </c>
      <c r="D1564" t="str">
        <f>TEXT(Kalender[[#This Row],[Datum]],"MMMM")</f>
        <v>April</v>
      </c>
      <c r="E1564" s="2">
        <f>DAY(Kalender[[#This Row],[Datum]])</f>
        <v>12</v>
      </c>
      <c r="F1564" s="2">
        <f>WEEKDAY(Kalender[[#This Row],[Datum]],2)</f>
        <v>4</v>
      </c>
      <c r="G1564" s="2" t="str">
        <f>TEXT(Kalender[[#This Row],[Datum]],"tttt")</f>
        <v>Donnerstag</v>
      </c>
      <c r="H1564" s="2">
        <f xml:space="preserve"> _xlfn.ISOWEEKNUM(Kalender[[#This Row],[Datum]])</f>
        <v>15</v>
      </c>
      <c r="I1564" s="2" t="str">
        <f>"Q"&amp;ROUNDUP(Kalender[[#This Row],[Monat_kurz]]/3,0)</f>
        <v>Q2</v>
      </c>
      <c r="J1564" s="2" t="str">
        <f>Kalender[[#This Row],[Jahr]]&amp;"-"&amp;TEXT(Kalender[[#This Row],[Monat_kurz]],"00")</f>
        <v>2018-04</v>
      </c>
      <c r="K1564" s="2" t="str">
        <f>Kalender[[#This Row],[Jahr]]&amp;"-"&amp;Kalender[[#This Row],[Quartal]]</f>
        <v>2018-Q2</v>
      </c>
    </row>
    <row r="1565" spans="1:11" x14ac:dyDescent="0.25">
      <c r="A1565" s="1">
        <v>43203</v>
      </c>
      <c r="B1565">
        <f>YEAR(Kalender[[#This Row],[Datum]])</f>
        <v>2018</v>
      </c>
      <c r="C1565">
        <f>MONTH(Kalender[[#This Row],[Datum]])</f>
        <v>4</v>
      </c>
      <c r="D1565" t="str">
        <f>TEXT(Kalender[[#This Row],[Datum]],"MMMM")</f>
        <v>April</v>
      </c>
      <c r="E1565" s="2">
        <f>DAY(Kalender[[#This Row],[Datum]])</f>
        <v>13</v>
      </c>
      <c r="F1565" s="2">
        <f>WEEKDAY(Kalender[[#This Row],[Datum]],2)</f>
        <v>5</v>
      </c>
      <c r="G1565" s="2" t="str">
        <f>TEXT(Kalender[[#This Row],[Datum]],"tttt")</f>
        <v>Freitag</v>
      </c>
      <c r="H1565" s="2">
        <f xml:space="preserve"> _xlfn.ISOWEEKNUM(Kalender[[#This Row],[Datum]])</f>
        <v>15</v>
      </c>
      <c r="I1565" s="2" t="str">
        <f>"Q"&amp;ROUNDUP(Kalender[[#This Row],[Monat_kurz]]/3,0)</f>
        <v>Q2</v>
      </c>
      <c r="J1565" s="2" t="str">
        <f>Kalender[[#This Row],[Jahr]]&amp;"-"&amp;TEXT(Kalender[[#This Row],[Monat_kurz]],"00")</f>
        <v>2018-04</v>
      </c>
      <c r="K1565" s="2" t="str">
        <f>Kalender[[#This Row],[Jahr]]&amp;"-"&amp;Kalender[[#This Row],[Quartal]]</f>
        <v>2018-Q2</v>
      </c>
    </row>
    <row r="1566" spans="1:11" x14ac:dyDescent="0.25">
      <c r="A1566" s="1">
        <v>43204</v>
      </c>
      <c r="B1566">
        <f>YEAR(Kalender[[#This Row],[Datum]])</f>
        <v>2018</v>
      </c>
      <c r="C1566">
        <f>MONTH(Kalender[[#This Row],[Datum]])</f>
        <v>4</v>
      </c>
      <c r="D1566" t="str">
        <f>TEXT(Kalender[[#This Row],[Datum]],"MMMM")</f>
        <v>April</v>
      </c>
      <c r="E1566" s="2">
        <f>DAY(Kalender[[#This Row],[Datum]])</f>
        <v>14</v>
      </c>
      <c r="F1566" s="2">
        <f>WEEKDAY(Kalender[[#This Row],[Datum]],2)</f>
        <v>6</v>
      </c>
      <c r="G1566" s="2" t="str">
        <f>TEXT(Kalender[[#This Row],[Datum]],"tttt")</f>
        <v>Samstag</v>
      </c>
      <c r="H1566" s="2">
        <f xml:space="preserve"> _xlfn.ISOWEEKNUM(Kalender[[#This Row],[Datum]])</f>
        <v>15</v>
      </c>
      <c r="I1566" s="2" t="str">
        <f>"Q"&amp;ROUNDUP(Kalender[[#This Row],[Monat_kurz]]/3,0)</f>
        <v>Q2</v>
      </c>
      <c r="J1566" s="2" t="str">
        <f>Kalender[[#This Row],[Jahr]]&amp;"-"&amp;TEXT(Kalender[[#This Row],[Monat_kurz]],"00")</f>
        <v>2018-04</v>
      </c>
      <c r="K1566" s="2" t="str">
        <f>Kalender[[#This Row],[Jahr]]&amp;"-"&amp;Kalender[[#This Row],[Quartal]]</f>
        <v>2018-Q2</v>
      </c>
    </row>
    <row r="1567" spans="1:11" x14ac:dyDescent="0.25">
      <c r="A1567" s="1">
        <v>43205</v>
      </c>
      <c r="B1567">
        <f>YEAR(Kalender[[#This Row],[Datum]])</f>
        <v>2018</v>
      </c>
      <c r="C1567">
        <f>MONTH(Kalender[[#This Row],[Datum]])</f>
        <v>4</v>
      </c>
      <c r="D1567" t="str">
        <f>TEXT(Kalender[[#This Row],[Datum]],"MMMM")</f>
        <v>April</v>
      </c>
      <c r="E1567" s="2">
        <f>DAY(Kalender[[#This Row],[Datum]])</f>
        <v>15</v>
      </c>
      <c r="F1567" s="2">
        <f>WEEKDAY(Kalender[[#This Row],[Datum]],2)</f>
        <v>7</v>
      </c>
      <c r="G1567" s="2" t="str">
        <f>TEXT(Kalender[[#This Row],[Datum]],"tttt")</f>
        <v>Sonntag</v>
      </c>
      <c r="H1567" s="2">
        <f xml:space="preserve"> _xlfn.ISOWEEKNUM(Kalender[[#This Row],[Datum]])</f>
        <v>15</v>
      </c>
      <c r="I1567" s="2" t="str">
        <f>"Q"&amp;ROUNDUP(Kalender[[#This Row],[Monat_kurz]]/3,0)</f>
        <v>Q2</v>
      </c>
      <c r="J1567" s="2" t="str">
        <f>Kalender[[#This Row],[Jahr]]&amp;"-"&amp;TEXT(Kalender[[#This Row],[Monat_kurz]],"00")</f>
        <v>2018-04</v>
      </c>
      <c r="K1567" s="2" t="str">
        <f>Kalender[[#This Row],[Jahr]]&amp;"-"&amp;Kalender[[#This Row],[Quartal]]</f>
        <v>2018-Q2</v>
      </c>
    </row>
    <row r="1568" spans="1:11" x14ac:dyDescent="0.25">
      <c r="A1568" s="1">
        <v>43206</v>
      </c>
      <c r="B1568">
        <f>YEAR(Kalender[[#This Row],[Datum]])</f>
        <v>2018</v>
      </c>
      <c r="C1568">
        <f>MONTH(Kalender[[#This Row],[Datum]])</f>
        <v>4</v>
      </c>
      <c r="D1568" t="str">
        <f>TEXT(Kalender[[#This Row],[Datum]],"MMMM")</f>
        <v>April</v>
      </c>
      <c r="E1568" s="2">
        <f>DAY(Kalender[[#This Row],[Datum]])</f>
        <v>16</v>
      </c>
      <c r="F1568" s="2">
        <f>WEEKDAY(Kalender[[#This Row],[Datum]],2)</f>
        <v>1</v>
      </c>
      <c r="G1568" s="2" t="str">
        <f>TEXT(Kalender[[#This Row],[Datum]],"tttt")</f>
        <v>Montag</v>
      </c>
      <c r="H1568" s="2">
        <f xml:space="preserve"> _xlfn.ISOWEEKNUM(Kalender[[#This Row],[Datum]])</f>
        <v>16</v>
      </c>
      <c r="I1568" s="2" t="str">
        <f>"Q"&amp;ROUNDUP(Kalender[[#This Row],[Monat_kurz]]/3,0)</f>
        <v>Q2</v>
      </c>
      <c r="J1568" s="2" t="str">
        <f>Kalender[[#This Row],[Jahr]]&amp;"-"&amp;TEXT(Kalender[[#This Row],[Monat_kurz]],"00")</f>
        <v>2018-04</v>
      </c>
      <c r="K1568" s="2" t="str">
        <f>Kalender[[#This Row],[Jahr]]&amp;"-"&amp;Kalender[[#This Row],[Quartal]]</f>
        <v>2018-Q2</v>
      </c>
    </row>
    <row r="1569" spans="1:11" x14ac:dyDescent="0.25">
      <c r="A1569" s="1">
        <v>43207</v>
      </c>
      <c r="B1569">
        <f>YEAR(Kalender[[#This Row],[Datum]])</f>
        <v>2018</v>
      </c>
      <c r="C1569">
        <f>MONTH(Kalender[[#This Row],[Datum]])</f>
        <v>4</v>
      </c>
      <c r="D1569" t="str">
        <f>TEXT(Kalender[[#This Row],[Datum]],"MMMM")</f>
        <v>April</v>
      </c>
      <c r="E1569" s="2">
        <f>DAY(Kalender[[#This Row],[Datum]])</f>
        <v>17</v>
      </c>
      <c r="F1569" s="2">
        <f>WEEKDAY(Kalender[[#This Row],[Datum]],2)</f>
        <v>2</v>
      </c>
      <c r="G1569" s="2" t="str">
        <f>TEXT(Kalender[[#This Row],[Datum]],"tttt")</f>
        <v>Dienstag</v>
      </c>
      <c r="H1569" s="2">
        <f xml:space="preserve"> _xlfn.ISOWEEKNUM(Kalender[[#This Row],[Datum]])</f>
        <v>16</v>
      </c>
      <c r="I1569" s="2" t="str">
        <f>"Q"&amp;ROUNDUP(Kalender[[#This Row],[Monat_kurz]]/3,0)</f>
        <v>Q2</v>
      </c>
      <c r="J1569" s="2" t="str">
        <f>Kalender[[#This Row],[Jahr]]&amp;"-"&amp;TEXT(Kalender[[#This Row],[Monat_kurz]],"00")</f>
        <v>2018-04</v>
      </c>
      <c r="K1569" s="2" t="str">
        <f>Kalender[[#This Row],[Jahr]]&amp;"-"&amp;Kalender[[#This Row],[Quartal]]</f>
        <v>2018-Q2</v>
      </c>
    </row>
    <row r="1570" spans="1:11" x14ac:dyDescent="0.25">
      <c r="A1570" s="1">
        <v>43208</v>
      </c>
      <c r="B1570">
        <f>YEAR(Kalender[[#This Row],[Datum]])</f>
        <v>2018</v>
      </c>
      <c r="C1570">
        <f>MONTH(Kalender[[#This Row],[Datum]])</f>
        <v>4</v>
      </c>
      <c r="D1570" t="str">
        <f>TEXT(Kalender[[#This Row],[Datum]],"MMMM")</f>
        <v>April</v>
      </c>
      <c r="E1570" s="2">
        <f>DAY(Kalender[[#This Row],[Datum]])</f>
        <v>18</v>
      </c>
      <c r="F1570" s="2">
        <f>WEEKDAY(Kalender[[#This Row],[Datum]],2)</f>
        <v>3</v>
      </c>
      <c r="G1570" s="2" t="str">
        <f>TEXT(Kalender[[#This Row],[Datum]],"tttt")</f>
        <v>Mittwoch</v>
      </c>
      <c r="H1570" s="2">
        <f xml:space="preserve"> _xlfn.ISOWEEKNUM(Kalender[[#This Row],[Datum]])</f>
        <v>16</v>
      </c>
      <c r="I1570" s="2" t="str">
        <f>"Q"&amp;ROUNDUP(Kalender[[#This Row],[Monat_kurz]]/3,0)</f>
        <v>Q2</v>
      </c>
      <c r="J1570" s="2" t="str">
        <f>Kalender[[#This Row],[Jahr]]&amp;"-"&amp;TEXT(Kalender[[#This Row],[Monat_kurz]],"00")</f>
        <v>2018-04</v>
      </c>
      <c r="K1570" s="2" t="str">
        <f>Kalender[[#This Row],[Jahr]]&amp;"-"&amp;Kalender[[#This Row],[Quartal]]</f>
        <v>2018-Q2</v>
      </c>
    </row>
    <row r="1571" spans="1:11" x14ac:dyDescent="0.25">
      <c r="A1571" s="1">
        <v>43209</v>
      </c>
      <c r="B1571">
        <f>YEAR(Kalender[[#This Row],[Datum]])</f>
        <v>2018</v>
      </c>
      <c r="C1571">
        <f>MONTH(Kalender[[#This Row],[Datum]])</f>
        <v>4</v>
      </c>
      <c r="D1571" t="str">
        <f>TEXT(Kalender[[#This Row],[Datum]],"MMMM")</f>
        <v>April</v>
      </c>
      <c r="E1571" s="2">
        <f>DAY(Kalender[[#This Row],[Datum]])</f>
        <v>19</v>
      </c>
      <c r="F1571" s="2">
        <f>WEEKDAY(Kalender[[#This Row],[Datum]],2)</f>
        <v>4</v>
      </c>
      <c r="G1571" s="2" t="str">
        <f>TEXT(Kalender[[#This Row],[Datum]],"tttt")</f>
        <v>Donnerstag</v>
      </c>
      <c r="H1571" s="2">
        <f xml:space="preserve"> _xlfn.ISOWEEKNUM(Kalender[[#This Row],[Datum]])</f>
        <v>16</v>
      </c>
      <c r="I1571" s="2" t="str">
        <f>"Q"&amp;ROUNDUP(Kalender[[#This Row],[Monat_kurz]]/3,0)</f>
        <v>Q2</v>
      </c>
      <c r="J1571" s="2" t="str">
        <f>Kalender[[#This Row],[Jahr]]&amp;"-"&amp;TEXT(Kalender[[#This Row],[Monat_kurz]],"00")</f>
        <v>2018-04</v>
      </c>
      <c r="K1571" s="2" t="str">
        <f>Kalender[[#This Row],[Jahr]]&amp;"-"&amp;Kalender[[#This Row],[Quartal]]</f>
        <v>2018-Q2</v>
      </c>
    </row>
    <row r="1572" spans="1:11" x14ac:dyDescent="0.25">
      <c r="A1572" s="1">
        <v>43210</v>
      </c>
      <c r="B1572">
        <f>YEAR(Kalender[[#This Row],[Datum]])</f>
        <v>2018</v>
      </c>
      <c r="C1572">
        <f>MONTH(Kalender[[#This Row],[Datum]])</f>
        <v>4</v>
      </c>
      <c r="D1572" t="str">
        <f>TEXT(Kalender[[#This Row],[Datum]],"MMMM")</f>
        <v>April</v>
      </c>
      <c r="E1572" s="2">
        <f>DAY(Kalender[[#This Row],[Datum]])</f>
        <v>20</v>
      </c>
      <c r="F1572" s="2">
        <f>WEEKDAY(Kalender[[#This Row],[Datum]],2)</f>
        <v>5</v>
      </c>
      <c r="G1572" s="2" t="str">
        <f>TEXT(Kalender[[#This Row],[Datum]],"tttt")</f>
        <v>Freitag</v>
      </c>
      <c r="H1572" s="2">
        <f xml:space="preserve"> _xlfn.ISOWEEKNUM(Kalender[[#This Row],[Datum]])</f>
        <v>16</v>
      </c>
      <c r="I1572" s="2" t="str">
        <f>"Q"&amp;ROUNDUP(Kalender[[#This Row],[Monat_kurz]]/3,0)</f>
        <v>Q2</v>
      </c>
      <c r="J1572" s="2" t="str">
        <f>Kalender[[#This Row],[Jahr]]&amp;"-"&amp;TEXT(Kalender[[#This Row],[Monat_kurz]],"00")</f>
        <v>2018-04</v>
      </c>
      <c r="K1572" s="2" t="str">
        <f>Kalender[[#This Row],[Jahr]]&amp;"-"&amp;Kalender[[#This Row],[Quartal]]</f>
        <v>2018-Q2</v>
      </c>
    </row>
    <row r="1573" spans="1:11" x14ac:dyDescent="0.25">
      <c r="A1573" s="1">
        <v>43211</v>
      </c>
      <c r="B1573">
        <f>YEAR(Kalender[[#This Row],[Datum]])</f>
        <v>2018</v>
      </c>
      <c r="C1573">
        <f>MONTH(Kalender[[#This Row],[Datum]])</f>
        <v>4</v>
      </c>
      <c r="D1573" t="str">
        <f>TEXT(Kalender[[#This Row],[Datum]],"MMMM")</f>
        <v>April</v>
      </c>
      <c r="E1573" s="2">
        <f>DAY(Kalender[[#This Row],[Datum]])</f>
        <v>21</v>
      </c>
      <c r="F1573" s="2">
        <f>WEEKDAY(Kalender[[#This Row],[Datum]],2)</f>
        <v>6</v>
      </c>
      <c r="G1573" s="2" t="str">
        <f>TEXT(Kalender[[#This Row],[Datum]],"tttt")</f>
        <v>Samstag</v>
      </c>
      <c r="H1573" s="2">
        <f xml:space="preserve"> _xlfn.ISOWEEKNUM(Kalender[[#This Row],[Datum]])</f>
        <v>16</v>
      </c>
      <c r="I1573" s="2" t="str">
        <f>"Q"&amp;ROUNDUP(Kalender[[#This Row],[Monat_kurz]]/3,0)</f>
        <v>Q2</v>
      </c>
      <c r="J1573" s="2" t="str">
        <f>Kalender[[#This Row],[Jahr]]&amp;"-"&amp;TEXT(Kalender[[#This Row],[Monat_kurz]],"00")</f>
        <v>2018-04</v>
      </c>
      <c r="K1573" s="2" t="str">
        <f>Kalender[[#This Row],[Jahr]]&amp;"-"&amp;Kalender[[#This Row],[Quartal]]</f>
        <v>2018-Q2</v>
      </c>
    </row>
    <row r="1574" spans="1:11" x14ac:dyDescent="0.25">
      <c r="A1574" s="1">
        <v>43212</v>
      </c>
      <c r="B1574">
        <f>YEAR(Kalender[[#This Row],[Datum]])</f>
        <v>2018</v>
      </c>
      <c r="C1574">
        <f>MONTH(Kalender[[#This Row],[Datum]])</f>
        <v>4</v>
      </c>
      <c r="D1574" t="str">
        <f>TEXT(Kalender[[#This Row],[Datum]],"MMMM")</f>
        <v>April</v>
      </c>
      <c r="E1574" s="2">
        <f>DAY(Kalender[[#This Row],[Datum]])</f>
        <v>22</v>
      </c>
      <c r="F1574" s="2">
        <f>WEEKDAY(Kalender[[#This Row],[Datum]],2)</f>
        <v>7</v>
      </c>
      <c r="G1574" s="2" t="str">
        <f>TEXT(Kalender[[#This Row],[Datum]],"tttt")</f>
        <v>Sonntag</v>
      </c>
      <c r="H1574" s="2">
        <f xml:space="preserve"> _xlfn.ISOWEEKNUM(Kalender[[#This Row],[Datum]])</f>
        <v>16</v>
      </c>
      <c r="I1574" s="2" t="str">
        <f>"Q"&amp;ROUNDUP(Kalender[[#This Row],[Monat_kurz]]/3,0)</f>
        <v>Q2</v>
      </c>
      <c r="J1574" s="2" t="str">
        <f>Kalender[[#This Row],[Jahr]]&amp;"-"&amp;TEXT(Kalender[[#This Row],[Monat_kurz]],"00")</f>
        <v>2018-04</v>
      </c>
      <c r="K1574" s="2" t="str">
        <f>Kalender[[#This Row],[Jahr]]&amp;"-"&amp;Kalender[[#This Row],[Quartal]]</f>
        <v>2018-Q2</v>
      </c>
    </row>
    <row r="1575" spans="1:11" x14ac:dyDescent="0.25">
      <c r="A1575" s="1">
        <v>43213</v>
      </c>
      <c r="B1575">
        <f>YEAR(Kalender[[#This Row],[Datum]])</f>
        <v>2018</v>
      </c>
      <c r="C1575">
        <f>MONTH(Kalender[[#This Row],[Datum]])</f>
        <v>4</v>
      </c>
      <c r="D1575" t="str">
        <f>TEXT(Kalender[[#This Row],[Datum]],"MMMM")</f>
        <v>April</v>
      </c>
      <c r="E1575" s="2">
        <f>DAY(Kalender[[#This Row],[Datum]])</f>
        <v>23</v>
      </c>
      <c r="F1575" s="2">
        <f>WEEKDAY(Kalender[[#This Row],[Datum]],2)</f>
        <v>1</v>
      </c>
      <c r="G1575" s="2" t="str">
        <f>TEXT(Kalender[[#This Row],[Datum]],"tttt")</f>
        <v>Montag</v>
      </c>
      <c r="H1575" s="2">
        <f xml:space="preserve"> _xlfn.ISOWEEKNUM(Kalender[[#This Row],[Datum]])</f>
        <v>17</v>
      </c>
      <c r="I1575" s="2" t="str">
        <f>"Q"&amp;ROUNDUP(Kalender[[#This Row],[Monat_kurz]]/3,0)</f>
        <v>Q2</v>
      </c>
      <c r="J1575" s="2" t="str">
        <f>Kalender[[#This Row],[Jahr]]&amp;"-"&amp;TEXT(Kalender[[#This Row],[Monat_kurz]],"00")</f>
        <v>2018-04</v>
      </c>
      <c r="K1575" s="2" t="str">
        <f>Kalender[[#This Row],[Jahr]]&amp;"-"&amp;Kalender[[#This Row],[Quartal]]</f>
        <v>2018-Q2</v>
      </c>
    </row>
    <row r="1576" spans="1:11" x14ac:dyDescent="0.25">
      <c r="A1576" s="1">
        <v>43214</v>
      </c>
      <c r="B1576">
        <f>YEAR(Kalender[[#This Row],[Datum]])</f>
        <v>2018</v>
      </c>
      <c r="C1576">
        <f>MONTH(Kalender[[#This Row],[Datum]])</f>
        <v>4</v>
      </c>
      <c r="D1576" t="str">
        <f>TEXT(Kalender[[#This Row],[Datum]],"MMMM")</f>
        <v>April</v>
      </c>
      <c r="E1576" s="2">
        <f>DAY(Kalender[[#This Row],[Datum]])</f>
        <v>24</v>
      </c>
      <c r="F1576" s="2">
        <f>WEEKDAY(Kalender[[#This Row],[Datum]],2)</f>
        <v>2</v>
      </c>
      <c r="G1576" s="2" t="str">
        <f>TEXT(Kalender[[#This Row],[Datum]],"tttt")</f>
        <v>Dienstag</v>
      </c>
      <c r="H1576" s="2">
        <f xml:space="preserve"> _xlfn.ISOWEEKNUM(Kalender[[#This Row],[Datum]])</f>
        <v>17</v>
      </c>
      <c r="I1576" s="2" t="str">
        <f>"Q"&amp;ROUNDUP(Kalender[[#This Row],[Monat_kurz]]/3,0)</f>
        <v>Q2</v>
      </c>
      <c r="J1576" s="2" t="str">
        <f>Kalender[[#This Row],[Jahr]]&amp;"-"&amp;TEXT(Kalender[[#This Row],[Monat_kurz]],"00")</f>
        <v>2018-04</v>
      </c>
      <c r="K1576" s="2" t="str">
        <f>Kalender[[#This Row],[Jahr]]&amp;"-"&amp;Kalender[[#This Row],[Quartal]]</f>
        <v>2018-Q2</v>
      </c>
    </row>
    <row r="1577" spans="1:11" x14ac:dyDescent="0.25">
      <c r="A1577" s="1">
        <v>43215</v>
      </c>
      <c r="B1577">
        <f>YEAR(Kalender[[#This Row],[Datum]])</f>
        <v>2018</v>
      </c>
      <c r="C1577">
        <f>MONTH(Kalender[[#This Row],[Datum]])</f>
        <v>4</v>
      </c>
      <c r="D1577" t="str">
        <f>TEXT(Kalender[[#This Row],[Datum]],"MMMM")</f>
        <v>April</v>
      </c>
      <c r="E1577" s="2">
        <f>DAY(Kalender[[#This Row],[Datum]])</f>
        <v>25</v>
      </c>
      <c r="F1577" s="2">
        <f>WEEKDAY(Kalender[[#This Row],[Datum]],2)</f>
        <v>3</v>
      </c>
      <c r="G1577" s="2" t="str">
        <f>TEXT(Kalender[[#This Row],[Datum]],"tttt")</f>
        <v>Mittwoch</v>
      </c>
      <c r="H1577" s="2">
        <f xml:space="preserve"> _xlfn.ISOWEEKNUM(Kalender[[#This Row],[Datum]])</f>
        <v>17</v>
      </c>
      <c r="I1577" s="2" t="str">
        <f>"Q"&amp;ROUNDUP(Kalender[[#This Row],[Monat_kurz]]/3,0)</f>
        <v>Q2</v>
      </c>
      <c r="J1577" s="2" t="str">
        <f>Kalender[[#This Row],[Jahr]]&amp;"-"&amp;TEXT(Kalender[[#This Row],[Monat_kurz]],"00")</f>
        <v>2018-04</v>
      </c>
      <c r="K1577" s="2" t="str">
        <f>Kalender[[#This Row],[Jahr]]&amp;"-"&amp;Kalender[[#This Row],[Quartal]]</f>
        <v>2018-Q2</v>
      </c>
    </row>
    <row r="1578" spans="1:11" x14ac:dyDescent="0.25">
      <c r="A1578" s="1">
        <v>43216</v>
      </c>
      <c r="B1578">
        <f>YEAR(Kalender[[#This Row],[Datum]])</f>
        <v>2018</v>
      </c>
      <c r="C1578">
        <f>MONTH(Kalender[[#This Row],[Datum]])</f>
        <v>4</v>
      </c>
      <c r="D1578" t="str">
        <f>TEXT(Kalender[[#This Row],[Datum]],"MMMM")</f>
        <v>April</v>
      </c>
      <c r="E1578" s="2">
        <f>DAY(Kalender[[#This Row],[Datum]])</f>
        <v>26</v>
      </c>
      <c r="F1578" s="2">
        <f>WEEKDAY(Kalender[[#This Row],[Datum]],2)</f>
        <v>4</v>
      </c>
      <c r="G1578" s="2" t="str">
        <f>TEXT(Kalender[[#This Row],[Datum]],"tttt")</f>
        <v>Donnerstag</v>
      </c>
      <c r="H1578" s="2">
        <f xml:space="preserve"> _xlfn.ISOWEEKNUM(Kalender[[#This Row],[Datum]])</f>
        <v>17</v>
      </c>
      <c r="I1578" s="2" t="str">
        <f>"Q"&amp;ROUNDUP(Kalender[[#This Row],[Monat_kurz]]/3,0)</f>
        <v>Q2</v>
      </c>
      <c r="J1578" s="2" t="str">
        <f>Kalender[[#This Row],[Jahr]]&amp;"-"&amp;TEXT(Kalender[[#This Row],[Monat_kurz]],"00")</f>
        <v>2018-04</v>
      </c>
      <c r="K1578" s="2" t="str">
        <f>Kalender[[#This Row],[Jahr]]&amp;"-"&amp;Kalender[[#This Row],[Quartal]]</f>
        <v>2018-Q2</v>
      </c>
    </row>
    <row r="1579" spans="1:11" x14ac:dyDescent="0.25">
      <c r="A1579" s="1">
        <v>43217</v>
      </c>
      <c r="B1579">
        <f>YEAR(Kalender[[#This Row],[Datum]])</f>
        <v>2018</v>
      </c>
      <c r="C1579">
        <f>MONTH(Kalender[[#This Row],[Datum]])</f>
        <v>4</v>
      </c>
      <c r="D1579" t="str">
        <f>TEXT(Kalender[[#This Row],[Datum]],"MMMM")</f>
        <v>April</v>
      </c>
      <c r="E1579" s="2">
        <f>DAY(Kalender[[#This Row],[Datum]])</f>
        <v>27</v>
      </c>
      <c r="F1579" s="2">
        <f>WEEKDAY(Kalender[[#This Row],[Datum]],2)</f>
        <v>5</v>
      </c>
      <c r="G1579" s="2" t="str">
        <f>TEXT(Kalender[[#This Row],[Datum]],"tttt")</f>
        <v>Freitag</v>
      </c>
      <c r="H1579" s="2">
        <f xml:space="preserve"> _xlfn.ISOWEEKNUM(Kalender[[#This Row],[Datum]])</f>
        <v>17</v>
      </c>
      <c r="I1579" s="2" t="str">
        <f>"Q"&amp;ROUNDUP(Kalender[[#This Row],[Monat_kurz]]/3,0)</f>
        <v>Q2</v>
      </c>
      <c r="J1579" s="2" t="str">
        <f>Kalender[[#This Row],[Jahr]]&amp;"-"&amp;TEXT(Kalender[[#This Row],[Monat_kurz]],"00")</f>
        <v>2018-04</v>
      </c>
      <c r="K1579" s="2" t="str">
        <f>Kalender[[#This Row],[Jahr]]&amp;"-"&amp;Kalender[[#This Row],[Quartal]]</f>
        <v>2018-Q2</v>
      </c>
    </row>
    <row r="1580" spans="1:11" x14ac:dyDescent="0.25">
      <c r="A1580" s="1">
        <v>43218</v>
      </c>
      <c r="B1580">
        <f>YEAR(Kalender[[#This Row],[Datum]])</f>
        <v>2018</v>
      </c>
      <c r="C1580">
        <f>MONTH(Kalender[[#This Row],[Datum]])</f>
        <v>4</v>
      </c>
      <c r="D1580" t="str">
        <f>TEXT(Kalender[[#This Row],[Datum]],"MMMM")</f>
        <v>April</v>
      </c>
      <c r="E1580" s="2">
        <f>DAY(Kalender[[#This Row],[Datum]])</f>
        <v>28</v>
      </c>
      <c r="F1580" s="2">
        <f>WEEKDAY(Kalender[[#This Row],[Datum]],2)</f>
        <v>6</v>
      </c>
      <c r="G1580" s="2" t="str">
        <f>TEXT(Kalender[[#This Row],[Datum]],"tttt")</f>
        <v>Samstag</v>
      </c>
      <c r="H1580" s="2">
        <f xml:space="preserve"> _xlfn.ISOWEEKNUM(Kalender[[#This Row],[Datum]])</f>
        <v>17</v>
      </c>
      <c r="I1580" s="2" t="str">
        <f>"Q"&amp;ROUNDUP(Kalender[[#This Row],[Monat_kurz]]/3,0)</f>
        <v>Q2</v>
      </c>
      <c r="J1580" s="2" t="str">
        <f>Kalender[[#This Row],[Jahr]]&amp;"-"&amp;TEXT(Kalender[[#This Row],[Monat_kurz]],"00")</f>
        <v>2018-04</v>
      </c>
      <c r="K1580" s="2" t="str">
        <f>Kalender[[#This Row],[Jahr]]&amp;"-"&amp;Kalender[[#This Row],[Quartal]]</f>
        <v>2018-Q2</v>
      </c>
    </row>
    <row r="1581" spans="1:11" x14ac:dyDescent="0.25">
      <c r="A1581" s="1">
        <v>43219</v>
      </c>
      <c r="B1581">
        <f>YEAR(Kalender[[#This Row],[Datum]])</f>
        <v>2018</v>
      </c>
      <c r="C1581">
        <f>MONTH(Kalender[[#This Row],[Datum]])</f>
        <v>4</v>
      </c>
      <c r="D1581" t="str">
        <f>TEXT(Kalender[[#This Row],[Datum]],"MMMM")</f>
        <v>April</v>
      </c>
      <c r="E1581" s="2">
        <f>DAY(Kalender[[#This Row],[Datum]])</f>
        <v>29</v>
      </c>
      <c r="F1581" s="2">
        <f>WEEKDAY(Kalender[[#This Row],[Datum]],2)</f>
        <v>7</v>
      </c>
      <c r="G1581" s="2" t="str">
        <f>TEXT(Kalender[[#This Row],[Datum]],"tttt")</f>
        <v>Sonntag</v>
      </c>
      <c r="H1581" s="2">
        <f xml:space="preserve"> _xlfn.ISOWEEKNUM(Kalender[[#This Row],[Datum]])</f>
        <v>17</v>
      </c>
      <c r="I1581" s="2" t="str">
        <f>"Q"&amp;ROUNDUP(Kalender[[#This Row],[Monat_kurz]]/3,0)</f>
        <v>Q2</v>
      </c>
      <c r="J1581" s="2" t="str">
        <f>Kalender[[#This Row],[Jahr]]&amp;"-"&amp;TEXT(Kalender[[#This Row],[Monat_kurz]],"00")</f>
        <v>2018-04</v>
      </c>
      <c r="K1581" s="2" t="str">
        <f>Kalender[[#This Row],[Jahr]]&amp;"-"&amp;Kalender[[#This Row],[Quartal]]</f>
        <v>2018-Q2</v>
      </c>
    </row>
    <row r="1582" spans="1:11" x14ac:dyDescent="0.25">
      <c r="A1582" s="1">
        <v>43220</v>
      </c>
      <c r="B1582">
        <f>YEAR(Kalender[[#This Row],[Datum]])</f>
        <v>2018</v>
      </c>
      <c r="C1582">
        <f>MONTH(Kalender[[#This Row],[Datum]])</f>
        <v>4</v>
      </c>
      <c r="D1582" t="str">
        <f>TEXT(Kalender[[#This Row],[Datum]],"MMMM")</f>
        <v>April</v>
      </c>
      <c r="E1582" s="2">
        <f>DAY(Kalender[[#This Row],[Datum]])</f>
        <v>30</v>
      </c>
      <c r="F1582" s="2">
        <f>WEEKDAY(Kalender[[#This Row],[Datum]],2)</f>
        <v>1</v>
      </c>
      <c r="G1582" s="2" t="str">
        <f>TEXT(Kalender[[#This Row],[Datum]],"tttt")</f>
        <v>Montag</v>
      </c>
      <c r="H1582" s="2">
        <f xml:space="preserve"> _xlfn.ISOWEEKNUM(Kalender[[#This Row],[Datum]])</f>
        <v>18</v>
      </c>
      <c r="I1582" s="2" t="str">
        <f>"Q"&amp;ROUNDUP(Kalender[[#This Row],[Monat_kurz]]/3,0)</f>
        <v>Q2</v>
      </c>
      <c r="J1582" s="2" t="str">
        <f>Kalender[[#This Row],[Jahr]]&amp;"-"&amp;TEXT(Kalender[[#This Row],[Monat_kurz]],"00")</f>
        <v>2018-04</v>
      </c>
      <c r="K1582" s="2" t="str">
        <f>Kalender[[#This Row],[Jahr]]&amp;"-"&amp;Kalender[[#This Row],[Quartal]]</f>
        <v>2018-Q2</v>
      </c>
    </row>
    <row r="1583" spans="1:11" x14ac:dyDescent="0.25">
      <c r="A1583" s="1">
        <v>43221</v>
      </c>
      <c r="B1583">
        <f>YEAR(Kalender[[#This Row],[Datum]])</f>
        <v>2018</v>
      </c>
      <c r="C1583">
        <f>MONTH(Kalender[[#This Row],[Datum]])</f>
        <v>5</v>
      </c>
      <c r="D1583" t="str">
        <f>TEXT(Kalender[[#This Row],[Datum]],"MMMM")</f>
        <v>Mai</v>
      </c>
      <c r="E1583" s="2">
        <f>DAY(Kalender[[#This Row],[Datum]])</f>
        <v>1</v>
      </c>
      <c r="F1583" s="2">
        <f>WEEKDAY(Kalender[[#This Row],[Datum]],2)</f>
        <v>2</v>
      </c>
      <c r="G1583" s="2" t="str">
        <f>TEXT(Kalender[[#This Row],[Datum]],"tttt")</f>
        <v>Dienstag</v>
      </c>
      <c r="H1583" s="2">
        <f xml:space="preserve"> _xlfn.ISOWEEKNUM(Kalender[[#This Row],[Datum]])</f>
        <v>18</v>
      </c>
      <c r="I1583" s="2" t="str">
        <f>"Q"&amp;ROUNDUP(Kalender[[#This Row],[Monat_kurz]]/3,0)</f>
        <v>Q2</v>
      </c>
      <c r="J1583" s="2" t="str">
        <f>Kalender[[#This Row],[Jahr]]&amp;"-"&amp;TEXT(Kalender[[#This Row],[Monat_kurz]],"00")</f>
        <v>2018-05</v>
      </c>
      <c r="K1583" s="2" t="str">
        <f>Kalender[[#This Row],[Jahr]]&amp;"-"&amp;Kalender[[#This Row],[Quartal]]</f>
        <v>2018-Q2</v>
      </c>
    </row>
    <row r="1584" spans="1:11" x14ac:dyDescent="0.25">
      <c r="A1584" s="1">
        <v>43222</v>
      </c>
      <c r="B1584">
        <f>YEAR(Kalender[[#This Row],[Datum]])</f>
        <v>2018</v>
      </c>
      <c r="C1584">
        <f>MONTH(Kalender[[#This Row],[Datum]])</f>
        <v>5</v>
      </c>
      <c r="D1584" t="str">
        <f>TEXT(Kalender[[#This Row],[Datum]],"MMMM")</f>
        <v>Mai</v>
      </c>
      <c r="E1584" s="2">
        <f>DAY(Kalender[[#This Row],[Datum]])</f>
        <v>2</v>
      </c>
      <c r="F1584" s="2">
        <f>WEEKDAY(Kalender[[#This Row],[Datum]],2)</f>
        <v>3</v>
      </c>
      <c r="G1584" s="2" t="str">
        <f>TEXT(Kalender[[#This Row],[Datum]],"tttt")</f>
        <v>Mittwoch</v>
      </c>
      <c r="H1584" s="2">
        <f xml:space="preserve"> _xlfn.ISOWEEKNUM(Kalender[[#This Row],[Datum]])</f>
        <v>18</v>
      </c>
      <c r="I1584" s="2" t="str">
        <f>"Q"&amp;ROUNDUP(Kalender[[#This Row],[Monat_kurz]]/3,0)</f>
        <v>Q2</v>
      </c>
      <c r="J1584" s="2" t="str">
        <f>Kalender[[#This Row],[Jahr]]&amp;"-"&amp;TEXT(Kalender[[#This Row],[Monat_kurz]],"00")</f>
        <v>2018-05</v>
      </c>
      <c r="K1584" s="2" t="str">
        <f>Kalender[[#This Row],[Jahr]]&amp;"-"&amp;Kalender[[#This Row],[Quartal]]</f>
        <v>2018-Q2</v>
      </c>
    </row>
    <row r="1585" spans="1:11" x14ac:dyDescent="0.25">
      <c r="A1585" s="1">
        <v>43223</v>
      </c>
      <c r="B1585">
        <f>YEAR(Kalender[[#This Row],[Datum]])</f>
        <v>2018</v>
      </c>
      <c r="C1585">
        <f>MONTH(Kalender[[#This Row],[Datum]])</f>
        <v>5</v>
      </c>
      <c r="D1585" t="str">
        <f>TEXT(Kalender[[#This Row],[Datum]],"MMMM")</f>
        <v>Mai</v>
      </c>
      <c r="E1585" s="2">
        <f>DAY(Kalender[[#This Row],[Datum]])</f>
        <v>3</v>
      </c>
      <c r="F1585" s="2">
        <f>WEEKDAY(Kalender[[#This Row],[Datum]],2)</f>
        <v>4</v>
      </c>
      <c r="G1585" s="2" t="str">
        <f>TEXT(Kalender[[#This Row],[Datum]],"tttt")</f>
        <v>Donnerstag</v>
      </c>
      <c r="H1585" s="2">
        <f xml:space="preserve"> _xlfn.ISOWEEKNUM(Kalender[[#This Row],[Datum]])</f>
        <v>18</v>
      </c>
      <c r="I1585" s="2" t="str">
        <f>"Q"&amp;ROUNDUP(Kalender[[#This Row],[Monat_kurz]]/3,0)</f>
        <v>Q2</v>
      </c>
      <c r="J1585" s="2" t="str">
        <f>Kalender[[#This Row],[Jahr]]&amp;"-"&amp;TEXT(Kalender[[#This Row],[Monat_kurz]],"00")</f>
        <v>2018-05</v>
      </c>
      <c r="K1585" s="2" t="str">
        <f>Kalender[[#This Row],[Jahr]]&amp;"-"&amp;Kalender[[#This Row],[Quartal]]</f>
        <v>2018-Q2</v>
      </c>
    </row>
    <row r="1586" spans="1:11" x14ac:dyDescent="0.25">
      <c r="A1586" s="1">
        <v>43224</v>
      </c>
      <c r="B1586">
        <f>YEAR(Kalender[[#This Row],[Datum]])</f>
        <v>2018</v>
      </c>
      <c r="C1586">
        <f>MONTH(Kalender[[#This Row],[Datum]])</f>
        <v>5</v>
      </c>
      <c r="D1586" t="str">
        <f>TEXT(Kalender[[#This Row],[Datum]],"MMMM")</f>
        <v>Mai</v>
      </c>
      <c r="E1586" s="2">
        <f>DAY(Kalender[[#This Row],[Datum]])</f>
        <v>4</v>
      </c>
      <c r="F1586" s="2">
        <f>WEEKDAY(Kalender[[#This Row],[Datum]],2)</f>
        <v>5</v>
      </c>
      <c r="G1586" s="2" t="str">
        <f>TEXT(Kalender[[#This Row],[Datum]],"tttt")</f>
        <v>Freitag</v>
      </c>
      <c r="H1586" s="2">
        <f xml:space="preserve"> _xlfn.ISOWEEKNUM(Kalender[[#This Row],[Datum]])</f>
        <v>18</v>
      </c>
      <c r="I1586" s="2" t="str">
        <f>"Q"&amp;ROUNDUP(Kalender[[#This Row],[Monat_kurz]]/3,0)</f>
        <v>Q2</v>
      </c>
      <c r="J1586" s="2" t="str">
        <f>Kalender[[#This Row],[Jahr]]&amp;"-"&amp;TEXT(Kalender[[#This Row],[Monat_kurz]],"00")</f>
        <v>2018-05</v>
      </c>
      <c r="K1586" s="2" t="str">
        <f>Kalender[[#This Row],[Jahr]]&amp;"-"&amp;Kalender[[#This Row],[Quartal]]</f>
        <v>2018-Q2</v>
      </c>
    </row>
    <row r="1587" spans="1:11" x14ac:dyDescent="0.25">
      <c r="A1587" s="1">
        <v>43225</v>
      </c>
      <c r="B1587">
        <f>YEAR(Kalender[[#This Row],[Datum]])</f>
        <v>2018</v>
      </c>
      <c r="C1587">
        <f>MONTH(Kalender[[#This Row],[Datum]])</f>
        <v>5</v>
      </c>
      <c r="D1587" t="str">
        <f>TEXT(Kalender[[#This Row],[Datum]],"MMMM")</f>
        <v>Mai</v>
      </c>
      <c r="E1587" s="2">
        <f>DAY(Kalender[[#This Row],[Datum]])</f>
        <v>5</v>
      </c>
      <c r="F1587" s="2">
        <f>WEEKDAY(Kalender[[#This Row],[Datum]],2)</f>
        <v>6</v>
      </c>
      <c r="G1587" s="2" t="str">
        <f>TEXT(Kalender[[#This Row],[Datum]],"tttt")</f>
        <v>Samstag</v>
      </c>
      <c r="H1587" s="2">
        <f xml:space="preserve"> _xlfn.ISOWEEKNUM(Kalender[[#This Row],[Datum]])</f>
        <v>18</v>
      </c>
      <c r="I1587" s="2" t="str">
        <f>"Q"&amp;ROUNDUP(Kalender[[#This Row],[Monat_kurz]]/3,0)</f>
        <v>Q2</v>
      </c>
      <c r="J1587" s="2" t="str">
        <f>Kalender[[#This Row],[Jahr]]&amp;"-"&amp;TEXT(Kalender[[#This Row],[Monat_kurz]],"00")</f>
        <v>2018-05</v>
      </c>
      <c r="K1587" s="2" t="str">
        <f>Kalender[[#This Row],[Jahr]]&amp;"-"&amp;Kalender[[#This Row],[Quartal]]</f>
        <v>2018-Q2</v>
      </c>
    </row>
    <row r="1588" spans="1:11" x14ac:dyDescent="0.25">
      <c r="A1588" s="1">
        <v>43226</v>
      </c>
      <c r="B1588">
        <f>YEAR(Kalender[[#This Row],[Datum]])</f>
        <v>2018</v>
      </c>
      <c r="C1588">
        <f>MONTH(Kalender[[#This Row],[Datum]])</f>
        <v>5</v>
      </c>
      <c r="D1588" t="str">
        <f>TEXT(Kalender[[#This Row],[Datum]],"MMMM")</f>
        <v>Mai</v>
      </c>
      <c r="E1588" s="2">
        <f>DAY(Kalender[[#This Row],[Datum]])</f>
        <v>6</v>
      </c>
      <c r="F1588" s="2">
        <f>WEEKDAY(Kalender[[#This Row],[Datum]],2)</f>
        <v>7</v>
      </c>
      <c r="G1588" s="2" t="str">
        <f>TEXT(Kalender[[#This Row],[Datum]],"tttt")</f>
        <v>Sonntag</v>
      </c>
      <c r="H1588" s="2">
        <f xml:space="preserve"> _xlfn.ISOWEEKNUM(Kalender[[#This Row],[Datum]])</f>
        <v>18</v>
      </c>
      <c r="I1588" s="2" t="str">
        <f>"Q"&amp;ROUNDUP(Kalender[[#This Row],[Monat_kurz]]/3,0)</f>
        <v>Q2</v>
      </c>
      <c r="J1588" s="2" t="str">
        <f>Kalender[[#This Row],[Jahr]]&amp;"-"&amp;TEXT(Kalender[[#This Row],[Monat_kurz]],"00")</f>
        <v>2018-05</v>
      </c>
      <c r="K1588" s="2" t="str">
        <f>Kalender[[#This Row],[Jahr]]&amp;"-"&amp;Kalender[[#This Row],[Quartal]]</f>
        <v>2018-Q2</v>
      </c>
    </row>
    <row r="1589" spans="1:11" x14ac:dyDescent="0.25">
      <c r="A1589" s="1">
        <v>43227</v>
      </c>
      <c r="B1589">
        <f>YEAR(Kalender[[#This Row],[Datum]])</f>
        <v>2018</v>
      </c>
      <c r="C1589">
        <f>MONTH(Kalender[[#This Row],[Datum]])</f>
        <v>5</v>
      </c>
      <c r="D1589" t="str">
        <f>TEXT(Kalender[[#This Row],[Datum]],"MMMM")</f>
        <v>Mai</v>
      </c>
      <c r="E1589" s="2">
        <f>DAY(Kalender[[#This Row],[Datum]])</f>
        <v>7</v>
      </c>
      <c r="F1589" s="2">
        <f>WEEKDAY(Kalender[[#This Row],[Datum]],2)</f>
        <v>1</v>
      </c>
      <c r="G1589" s="2" t="str">
        <f>TEXT(Kalender[[#This Row],[Datum]],"tttt")</f>
        <v>Montag</v>
      </c>
      <c r="H1589" s="2">
        <f xml:space="preserve"> _xlfn.ISOWEEKNUM(Kalender[[#This Row],[Datum]])</f>
        <v>19</v>
      </c>
      <c r="I1589" s="2" t="str">
        <f>"Q"&amp;ROUNDUP(Kalender[[#This Row],[Monat_kurz]]/3,0)</f>
        <v>Q2</v>
      </c>
      <c r="J1589" s="2" t="str">
        <f>Kalender[[#This Row],[Jahr]]&amp;"-"&amp;TEXT(Kalender[[#This Row],[Monat_kurz]],"00")</f>
        <v>2018-05</v>
      </c>
      <c r="K1589" s="2" t="str">
        <f>Kalender[[#This Row],[Jahr]]&amp;"-"&amp;Kalender[[#This Row],[Quartal]]</f>
        <v>2018-Q2</v>
      </c>
    </row>
    <row r="1590" spans="1:11" x14ac:dyDescent="0.25">
      <c r="A1590" s="1">
        <v>43228</v>
      </c>
      <c r="B1590">
        <f>YEAR(Kalender[[#This Row],[Datum]])</f>
        <v>2018</v>
      </c>
      <c r="C1590">
        <f>MONTH(Kalender[[#This Row],[Datum]])</f>
        <v>5</v>
      </c>
      <c r="D1590" t="str">
        <f>TEXT(Kalender[[#This Row],[Datum]],"MMMM")</f>
        <v>Mai</v>
      </c>
      <c r="E1590" s="2">
        <f>DAY(Kalender[[#This Row],[Datum]])</f>
        <v>8</v>
      </c>
      <c r="F1590" s="2">
        <f>WEEKDAY(Kalender[[#This Row],[Datum]],2)</f>
        <v>2</v>
      </c>
      <c r="G1590" s="2" t="str">
        <f>TEXT(Kalender[[#This Row],[Datum]],"tttt")</f>
        <v>Dienstag</v>
      </c>
      <c r="H1590" s="2">
        <f xml:space="preserve"> _xlfn.ISOWEEKNUM(Kalender[[#This Row],[Datum]])</f>
        <v>19</v>
      </c>
      <c r="I1590" s="2" t="str">
        <f>"Q"&amp;ROUNDUP(Kalender[[#This Row],[Monat_kurz]]/3,0)</f>
        <v>Q2</v>
      </c>
      <c r="J1590" s="2" t="str">
        <f>Kalender[[#This Row],[Jahr]]&amp;"-"&amp;TEXT(Kalender[[#This Row],[Monat_kurz]],"00")</f>
        <v>2018-05</v>
      </c>
      <c r="K1590" s="2" t="str">
        <f>Kalender[[#This Row],[Jahr]]&amp;"-"&amp;Kalender[[#This Row],[Quartal]]</f>
        <v>2018-Q2</v>
      </c>
    </row>
    <row r="1591" spans="1:11" x14ac:dyDescent="0.25">
      <c r="A1591" s="1">
        <v>43229</v>
      </c>
      <c r="B1591">
        <f>YEAR(Kalender[[#This Row],[Datum]])</f>
        <v>2018</v>
      </c>
      <c r="C1591">
        <f>MONTH(Kalender[[#This Row],[Datum]])</f>
        <v>5</v>
      </c>
      <c r="D1591" t="str">
        <f>TEXT(Kalender[[#This Row],[Datum]],"MMMM")</f>
        <v>Mai</v>
      </c>
      <c r="E1591" s="2">
        <f>DAY(Kalender[[#This Row],[Datum]])</f>
        <v>9</v>
      </c>
      <c r="F1591" s="2">
        <f>WEEKDAY(Kalender[[#This Row],[Datum]],2)</f>
        <v>3</v>
      </c>
      <c r="G1591" s="2" t="str">
        <f>TEXT(Kalender[[#This Row],[Datum]],"tttt")</f>
        <v>Mittwoch</v>
      </c>
      <c r="H1591" s="2">
        <f xml:space="preserve"> _xlfn.ISOWEEKNUM(Kalender[[#This Row],[Datum]])</f>
        <v>19</v>
      </c>
      <c r="I1591" s="2" t="str">
        <f>"Q"&amp;ROUNDUP(Kalender[[#This Row],[Monat_kurz]]/3,0)</f>
        <v>Q2</v>
      </c>
      <c r="J1591" s="2" t="str">
        <f>Kalender[[#This Row],[Jahr]]&amp;"-"&amp;TEXT(Kalender[[#This Row],[Monat_kurz]],"00")</f>
        <v>2018-05</v>
      </c>
      <c r="K1591" s="2" t="str">
        <f>Kalender[[#This Row],[Jahr]]&amp;"-"&amp;Kalender[[#This Row],[Quartal]]</f>
        <v>2018-Q2</v>
      </c>
    </row>
    <row r="1592" spans="1:11" x14ac:dyDescent="0.25">
      <c r="A1592" s="1">
        <v>43230</v>
      </c>
      <c r="B1592">
        <f>YEAR(Kalender[[#This Row],[Datum]])</f>
        <v>2018</v>
      </c>
      <c r="C1592">
        <f>MONTH(Kalender[[#This Row],[Datum]])</f>
        <v>5</v>
      </c>
      <c r="D1592" t="str">
        <f>TEXT(Kalender[[#This Row],[Datum]],"MMMM")</f>
        <v>Mai</v>
      </c>
      <c r="E1592" s="2">
        <f>DAY(Kalender[[#This Row],[Datum]])</f>
        <v>10</v>
      </c>
      <c r="F1592" s="2">
        <f>WEEKDAY(Kalender[[#This Row],[Datum]],2)</f>
        <v>4</v>
      </c>
      <c r="G1592" s="2" t="str">
        <f>TEXT(Kalender[[#This Row],[Datum]],"tttt")</f>
        <v>Donnerstag</v>
      </c>
      <c r="H1592" s="2">
        <f xml:space="preserve"> _xlfn.ISOWEEKNUM(Kalender[[#This Row],[Datum]])</f>
        <v>19</v>
      </c>
      <c r="I1592" s="2" t="str">
        <f>"Q"&amp;ROUNDUP(Kalender[[#This Row],[Monat_kurz]]/3,0)</f>
        <v>Q2</v>
      </c>
      <c r="J1592" s="2" t="str">
        <f>Kalender[[#This Row],[Jahr]]&amp;"-"&amp;TEXT(Kalender[[#This Row],[Monat_kurz]],"00")</f>
        <v>2018-05</v>
      </c>
      <c r="K1592" s="2" t="str">
        <f>Kalender[[#This Row],[Jahr]]&amp;"-"&amp;Kalender[[#This Row],[Quartal]]</f>
        <v>2018-Q2</v>
      </c>
    </row>
    <row r="1593" spans="1:11" x14ac:dyDescent="0.25">
      <c r="A1593" s="1">
        <v>43231</v>
      </c>
      <c r="B1593">
        <f>YEAR(Kalender[[#This Row],[Datum]])</f>
        <v>2018</v>
      </c>
      <c r="C1593">
        <f>MONTH(Kalender[[#This Row],[Datum]])</f>
        <v>5</v>
      </c>
      <c r="D1593" t="str">
        <f>TEXT(Kalender[[#This Row],[Datum]],"MMMM")</f>
        <v>Mai</v>
      </c>
      <c r="E1593" s="2">
        <f>DAY(Kalender[[#This Row],[Datum]])</f>
        <v>11</v>
      </c>
      <c r="F1593" s="2">
        <f>WEEKDAY(Kalender[[#This Row],[Datum]],2)</f>
        <v>5</v>
      </c>
      <c r="G1593" s="2" t="str">
        <f>TEXT(Kalender[[#This Row],[Datum]],"tttt")</f>
        <v>Freitag</v>
      </c>
      <c r="H1593" s="2">
        <f xml:space="preserve"> _xlfn.ISOWEEKNUM(Kalender[[#This Row],[Datum]])</f>
        <v>19</v>
      </c>
      <c r="I1593" s="2" t="str">
        <f>"Q"&amp;ROUNDUP(Kalender[[#This Row],[Monat_kurz]]/3,0)</f>
        <v>Q2</v>
      </c>
      <c r="J1593" s="2" t="str">
        <f>Kalender[[#This Row],[Jahr]]&amp;"-"&amp;TEXT(Kalender[[#This Row],[Monat_kurz]],"00")</f>
        <v>2018-05</v>
      </c>
      <c r="K1593" s="2" t="str">
        <f>Kalender[[#This Row],[Jahr]]&amp;"-"&amp;Kalender[[#This Row],[Quartal]]</f>
        <v>2018-Q2</v>
      </c>
    </row>
    <row r="1594" spans="1:11" x14ac:dyDescent="0.25">
      <c r="A1594" s="1">
        <v>43232</v>
      </c>
      <c r="B1594">
        <f>YEAR(Kalender[[#This Row],[Datum]])</f>
        <v>2018</v>
      </c>
      <c r="C1594">
        <f>MONTH(Kalender[[#This Row],[Datum]])</f>
        <v>5</v>
      </c>
      <c r="D1594" t="str">
        <f>TEXT(Kalender[[#This Row],[Datum]],"MMMM")</f>
        <v>Mai</v>
      </c>
      <c r="E1594" s="2">
        <f>DAY(Kalender[[#This Row],[Datum]])</f>
        <v>12</v>
      </c>
      <c r="F1594" s="2">
        <f>WEEKDAY(Kalender[[#This Row],[Datum]],2)</f>
        <v>6</v>
      </c>
      <c r="G1594" s="2" t="str">
        <f>TEXT(Kalender[[#This Row],[Datum]],"tttt")</f>
        <v>Samstag</v>
      </c>
      <c r="H1594" s="2">
        <f xml:space="preserve"> _xlfn.ISOWEEKNUM(Kalender[[#This Row],[Datum]])</f>
        <v>19</v>
      </c>
      <c r="I1594" s="2" t="str">
        <f>"Q"&amp;ROUNDUP(Kalender[[#This Row],[Monat_kurz]]/3,0)</f>
        <v>Q2</v>
      </c>
      <c r="J1594" s="2" t="str">
        <f>Kalender[[#This Row],[Jahr]]&amp;"-"&amp;TEXT(Kalender[[#This Row],[Monat_kurz]],"00")</f>
        <v>2018-05</v>
      </c>
      <c r="K1594" s="2" t="str">
        <f>Kalender[[#This Row],[Jahr]]&amp;"-"&amp;Kalender[[#This Row],[Quartal]]</f>
        <v>2018-Q2</v>
      </c>
    </row>
    <row r="1595" spans="1:11" x14ac:dyDescent="0.25">
      <c r="A1595" s="1">
        <v>43233</v>
      </c>
      <c r="B1595">
        <f>YEAR(Kalender[[#This Row],[Datum]])</f>
        <v>2018</v>
      </c>
      <c r="C1595">
        <f>MONTH(Kalender[[#This Row],[Datum]])</f>
        <v>5</v>
      </c>
      <c r="D1595" t="str">
        <f>TEXT(Kalender[[#This Row],[Datum]],"MMMM")</f>
        <v>Mai</v>
      </c>
      <c r="E1595" s="2">
        <f>DAY(Kalender[[#This Row],[Datum]])</f>
        <v>13</v>
      </c>
      <c r="F1595" s="2">
        <f>WEEKDAY(Kalender[[#This Row],[Datum]],2)</f>
        <v>7</v>
      </c>
      <c r="G1595" s="2" t="str">
        <f>TEXT(Kalender[[#This Row],[Datum]],"tttt")</f>
        <v>Sonntag</v>
      </c>
      <c r="H1595" s="2">
        <f xml:space="preserve"> _xlfn.ISOWEEKNUM(Kalender[[#This Row],[Datum]])</f>
        <v>19</v>
      </c>
      <c r="I1595" s="2" t="str">
        <f>"Q"&amp;ROUNDUP(Kalender[[#This Row],[Monat_kurz]]/3,0)</f>
        <v>Q2</v>
      </c>
      <c r="J1595" s="2" t="str">
        <f>Kalender[[#This Row],[Jahr]]&amp;"-"&amp;TEXT(Kalender[[#This Row],[Monat_kurz]],"00")</f>
        <v>2018-05</v>
      </c>
      <c r="K1595" s="2" t="str">
        <f>Kalender[[#This Row],[Jahr]]&amp;"-"&amp;Kalender[[#This Row],[Quartal]]</f>
        <v>2018-Q2</v>
      </c>
    </row>
    <row r="1596" spans="1:11" x14ac:dyDescent="0.25">
      <c r="A1596" s="1">
        <v>43234</v>
      </c>
      <c r="B1596">
        <f>YEAR(Kalender[[#This Row],[Datum]])</f>
        <v>2018</v>
      </c>
      <c r="C1596">
        <f>MONTH(Kalender[[#This Row],[Datum]])</f>
        <v>5</v>
      </c>
      <c r="D1596" t="str">
        <f>TEXT(Kalender[[#This Row],[Datum]],"MMMM")</f>
        <v>Mai</v>
      </c>
      <c r="E1596" s="2">
        <f>DAY(Kalender[[#This Row],[Datum]])</f>
        <v>14</v>
      </c>
      <c r="F1596" s="2">
        <f>WEEKDAY(Kalender[[#This Row],[Datum]],2)</f>
        <v>1</v>
      </c>
      <c r="G1596" s="2" t="str">
        <f>TEXT(Kalender[[#This Row],[Datum]],"tttt")</f>
        <v>Montag</v>
      </c>
      <c r="H1596" s="2">
        <f xml:space="preserve"> _xlfn.ISOWEEKNUM(Kalender[[#This Row],[Datum]])</f>
        <v>20</v>
      </c>
      <c r="I1596" s="2" t="str">
        <f>"Q"&amp;ROUNDUP(Kalender[[#This Row],[Monat_kurz]]/3,0)</f>
        <v>Q2</v>
      </c>
      <c r="J1596" s="2" t="str">
        <f>Kalender[[#This Row],[Jahr]]&amp;"-"&amp;TEXT(Kalender[[#This Row],[Monat_kurz]],"00")</f>
        <v>2018-05</v>
      </c>
      <c r="K1596" s="2" t="str">
        <f>Kalender[[#This Row],[Jahr]]&amp;"-"&amp;Kalender[[#This Row],[Quartal]]</f>
        <v>2018-Q2</v>
      </c>
    </row>
    <row r="1597" spans="1:11" x14ac:dyDescent="0.25">
      <c r="A1597" s="1">
        <v>43235</v>
      </c>
      <c r="B1597">
        <f>YEAR(Kalender[[#This Row],[Datum]])</f>
        <v>2018</v>
      </c>
      <c r="C1597">
        <f>MONTH(Kalender[[#This Row],[Datum]])</f>
        <v>5</v>
      </c>
      <c r="D1597" t="str">
        <f>TEXT(Kalender[[#This Row],[Datum]],"MMMM")</f>
        <v>Mai</v>
      </c>
      <c r="E1597" s="2">
        <f>DAY(Kalender[[#This Row],[Datum]])</f>
        <v>15</v>
      </c>
      <c r="F1597" s="2">
        <f>WEEKDAY(Kalender[[#This Row],[Datum]],2)</f>
        <v>2</v>
      </c>
      <c r="G1597" s="2" t="str">
        <f>TEXT(Kalender[[#This Row],[Datum]],"tttt")</f>
        <v>Dienstag</v>
      </c>
      <c r="H1597" s="2">
        <f xml:space="preserve"> _xlfn.ISOWEEKNUM(Kalender[[#This Row],[Datum]])</f>
        <v>20</v>
      </c>
      <c r="I1597" s="2" t="str">
        <f>"Q"&amp;ROUNDUP(Kalender[[#This Row],[Monat_kurz]]/3,0)</f>
        <v>Q2</v>
      </c>
      <c r="J1597" s="2" t="str">
        <f>Kalender[[#This Row],[Jahr]]&amp;"-"&amp;TEXT(Kalender[[#This Row],[Monat_kurz]],"00")</f>
        <v>2018-05</v>
      </c>
      <c r="K1597" s="2" t="str">
        <f>Kalender[[#This Row],[Jahr]]&amp;"-"&amp;Kalender[[#This Row],[Quartal]]</f>
        <v>2018-Q2</v>
      </c>
    </row>
    <row r="1598" spans="1:11" x14ac:dyDescent="0.25">
      <c r="A1598" s="1">
        <v>43236</v>
      </c>
      <c r="B1598">
        <f>YEAR(Kalender[[#This Row],[Datum]])</f>
        <v>2018</v>
      </c>
      <c r="C1598">
        <f>MONTH(Kalender[[#This Row],[Datum]])</f>
        <v>5</v>
      </c>
      <c r="D1598" t="str">
        <f>TEXT(Kalender[[#This Row],[Datum]],"MMMM")</f>
        <v>Mai</v>
      </c>
      <c r="E1598" s="2">
        <f>DAY(Kalender[[#This Row],[Datum]])</f>
        <v>16</v>
      </c>
      <c r="F1598" s="2">
        <f>WEEKDAY(Kalender[[#This Row],[Datum]],2)</f>
        <v>3</v>
      </c>
      <c r="G1598" s="2" t="str">
        <f>TEXT(Kalender[[#This Row],[Datum]],"tttt")</f>
        <v>Mittwoch</v>
      </c>
      <c r="H1598" s="2">
        <f xml:space="preserve"> _xlfn.ISOWEEKNUM(Kalender[[#This Row],[Datum]])</f>
        <v>20</v>
      </c>
      <c r="I1598" s="2" t="str">
        <f>"Q"&amp;ROUNDUP(Kalender[[#This Row],[Monat_kurz]]/3,0)</f>
        <v>Q2</v>
      </c>
      <c r="J1598" s="2" t="str">
        <f>Kalender[[#This Row],[Jahr]]&amp;"-"&amp;TEXT(Kalender[[#This Row],[Monat_kurz]],"00")</f>
        <v>2018-05</v>
      </c>
      <c r="K1598" s="2" t="str">
        <f>Kalender[[#This Row],[Jahr]]&amp;"-"&amp;Kalender[[#This Row],[Quartal]]</f>
        <v>2018-Q2</v>
      </c>
    </row>
    <row r="1599" spans="1:11" x14ac:dyDescent="0.25">
      <c r="A1599" s="1">
        <v>43237</v>
      </c>
      <c r="B1599">
        <f>YEAR(Kalender[[#This Row],[Datum]])</f>
        <v>2018</v>
      </c>
      <c r="C1599">
        <f>MONTH(Kalender[[#This Row],[Datum]])</f>
        <v>5</v>
      </c>
      <c r="D1599" t="str">
        <f>TEXT(Kalender[[#This Row],[Datum]],"MMMM")</f>
        <v>Mai</v>
      </c>
      <c r="E1599" s="2">
        <f>DAY(Kalender[[#This Row],[Datum]])</f>
        <v>17</v>
      </c>
      <c r="F1599" s="2">
        <f>WEEKDAY(Kalender[[#This Row],[Datum]],2)</f>
        <v>4</v>
      </c>
      <c r="G1599" s="2" t="str">
        <f>TEXT(Kalender[[#This Row],[Datum]],"tttt")</f>
        <v>Donnerstag</v>
      </c>
      <c r="H1599" s="2">
        <f xml:space="preserve"> _xlfn.ISOWEEKNUM(Kalender[[#This Row],[Datum]])</f>
        <v>20</v>
      </c>
      <c r="I1599" s="2" t="str">
        <f>"Q"&amp;ROUNDUP(Kalender[[#This Row],[Monat_kurz]]/3,0)</f>
        <v>Q2</v>
      </c>
      <c r="J1599" s="2" t="str">
        <f>Kalender[[#This Row],[Jahr]]&amp;"-"&amp;TEXT(Kalender[[#This Row],[Monat_kurz]],"00")</f>
        <v>2018-05</v>
      </c>
      <c r="K1599" s="2" t="str">
        <f>Kalender[[#This Row],[Jahr]]&amp;"-"&amp;Kalender[[#This Row],[Quartal]]</f>
        <v>2018-Q2</v>
      </c>
    </row>
    <row r="1600" spans="1:11" x14ac:dyDescent="0.25">
      <c r="A1600" s="1">
        <v>43238</v>
      </c>
      <c r="B1600">
        <f>YEAR(Kalender[[#This Row],[Datum]])</f>
        <v>2018</v>
      </c>
      <c r="C1600">
        <f>MONTH(Kalender[[#This Row],[Datum]])</f>
        <v>5</v>
      </c>
      <c r="D1600" t="str">
        <f>TEXT(Kalender[[#This Row],[Datum]],"MMMM")</f>
        <v>Mai</v>
      </c>
      <c r="E1600" s="2">
        <f>DAY(Kalender[[#This Row],[Datum]])</f>
        <v>18</v>
      </c>
      <c r="F1600" s="2">
        <f>WEEKDAY(Kalender[[#This Row],[Datum]],2)</f>
        <v>5</v>
      </c>
      <c r="G1600" s="2" t="str">
        <f>TEXT(Kalender[[#This Row],[Datum]],"tttt")</f>
        <v>Freitag</v>
      </c>
      <c r="H1600" s="2">
        <f xml:space="preserve"> _xlfn.ISOWEEKNUM(Kalender[[#This Row],[Datum]])</f>
        <v>20</v>
      </c>
      <c r="I1600" s="2" t="str">
        <f>"Q"&amp;ROUNDUP(Kalender[[#This Row],[Monat_kurz]]/3,0)</f>
        <v>Q2</v>
      </c>
      <c r="J1600" s="2" t="str">
        <f>Kalender[[#This Row],[Jahr]]&amp;"-"&amp;TEXT(Kalender[[#This Row],[Monat_kurz]],"00")</f>
        <v>2018-05</v>
      </c>
      <c r="K1600" s="2" t="str">
        <f>Kalender[[#This Row],[Jahr]]&amp;"-"&amp;Kalender[[#This Row],[Quartal]]</f>
        <v>2018-Q2</v>
      </c>
    </row>
    <row r="1601" spans="1:11" x14ac:dyDescent="0.25">
      <c r="A1601" s="1">
        <v>43239</v>
      </c>
      <c r="B1601">
        <f>YEAR(Kalender[[#This Row],[Datum]])</f>
        <v>2018</v>
      </c>
      <c r="C1601">
        <f>MONTH(Kalender[[#This Row],[Datum]])</f>
        <v>5</v>
      </c>
      <c r="D1601" t="str">
        <f>TEXT(Kalender[[#This Row],[Datum]],"MMMM")</f>
        <v>Mai</v>
      </c>
      <c r="E1601" s="2">
        <f>DAY(Kalender[[#This Row],[Datum]])</f>
        <v>19</v>
      </c>
      <c r="F1601" s="2">
        <f>WEEKDAY(Kalender[[#This Row],[Datum]],2)</f>
        <v>6</v>
      </c>
      <c r="G1601" s="2" t="str">
        <f>TEXT(Kalender[[#This Row],[Datum]],"tttt")</f>
        <v>Samstag</v>
      </c>
      <c r="H1601" s="2">
        <f xml:space="preserve"> _xlfn.ISOWEEKNUM(Kalender[[#This Row],[Datum]])</f>
        <v>20</v>
      </c>
      <c r="I1601" s="2" t="str">
        <f>"Q"&amp;ROUNDUP(Kalender[[#This Row],[Monat_kurz]]/3,0)</f>
        <v>Q2</v>
      </c>
      <c r="J1601" s="2" t="str">
        <f>Kalender[[#This Row],[Jahr]]&amp;"-"&amp;TEXT(Kalender[[#This Row],[Monat_kurz]],"00")</f>
        <v>2018-05</v>
      </c>
      <c r="K1601" s="2" t="str">
        <f>Kalender[[#This Row],[Jahr]]&amp;"-"&amp;Kalender[[#This Row],[Quartal]]</f>
        <v>2018-Q2</v>
      </c>
    </row>
    <row r="1602" spans="1:11" x14ac:dyDescent="0.25">
      <c r="A1602" s="1">
        <v>43240</v>
      </c>
      <c r="B1602">
        <f>YEAR(Kalender[[#This Row],[Datum]])</f>
        <v>2018</v>
      </c>
      <c r="C1602">
        <f>MONTH(Kalender[[#This Row],[Datum]])</f>
        <v>5</v>
      </c>
      <c r="D1602" t="str">
        <f>TEXT(Kalender[[#This Row],[Datum]],"MMMM")</f>
        <v>Mai</v>
      </c>
      <c r="E1602" s="2">
        <f>DAY(Kalender[[#This Row],[Datum]])</f>
        <v>20</v>
      </c>
      <c r="F1602" s="2">
        <f>WEEKDAY(Kalender[[#This Row],[Datum]],2)</f>
        <v>7</v>
      </c>
      <c r="G1602" s="2" t="str">
        <f>TEXT(Kalender[[#This Row],[Datum]],"tttt")</f>
        <v>Sonntag</v>
      </c>
      <c r="H1602" s="2">
        <f xml:space="preserve"> _xlfn.ISOWEEKNUM(Kalender[[#This Row],[Datum]])</f>
        <v>20</v>
      </c>
      <c r="I1602" s="2" t="str">
        <f>"Q"&amp;ROUNDUP(Kalender[[#This Row],[Monat_kurz]]/3,0)</f>
        <v>Q2</v>
      </c>
      <c r="J1602" s="2" t="str">
        <f>Kalender[[#This Row],[Jahr]]&amp;"-"&amp;TEXT(Kalender[[#This Row],[Monat_kurz]],"00")</f>
        <v>2018-05</v>
      </c>
      <c r="K1602" s="2" t="str">
        <f>Kalender[[#This Row],[Jahr]]&amp;"-"&amp;Kalender[[#This Row],[Quartal]]</f>
        <v>2018-Q2</v>
      </c>
    </row>
    <row r="1603" spans="1:11" x14ac:dyDescent="0.25">
      <c r="A1603" s="1">
        <v>43241</v>
      </c>
      <c r="B1603">
        <f>YEAR(Kalender[[#This Row],[Datum]])</f>
        <v>2018</v>
      </c>
      <c r="C1603">
        <f>MONTH(Kalender[[#This Row],[Datum]])</f>
        <v>5</v>
      </c>
      <c r="D1603" t="str">
        <f>TEXT(Kalender[[#This Row],[Datum]],"MMMM")</f>
        <v>Mai</v>
      </c>
      <c r="E1603" s="2">
        <f>DAY(Kalender[[#This Row],[Datum]])</f>
        <v>21</v>
      </c>
      <c r="F1603" s="2">
        <f>WEEKDAY(Kalender[[#This Row],[Datum]],2)</f>
        <v>1</v>
      </c>
      <c r="G1603" s="2" t="str">
        <f>TEXT(Kalender[[#This Row],[Datum]],"tttt")</f>
        <v>Montag</v>
      </c>
      <c r="H1603" s="2">
        <f xml:space="preserve"> _xlfn.ISOWEEKNUM(Kalender[[#This Row],[Datum]])</f>
        <v>21</v>
      </c>
      <c r="I1603" s="2" t="str">
        <f>"Q"&amp;ROUNDUP(Kalender[[#This Row],[Monat_kurz]]/3,0)</f>
        <v>Q2</v>
      </c>
      <c r="J1603" s="2" t="str">
        <f>Kalender[[#This Row],[Jahr]]&amp;"-"&amp;TEXT(Kalender[[#This Row],[Monat_kurz]],"00")</f>
        <v>2018-05</v>
      </c>
      <c r="K1603" s="2" t="str">
        <f>Kalender[[#This Row],[Jahr]]&amp;"-"&amp;Kalender[[#This Row],[Quartal]]</f>
        <v>2018-Q2</v>
      </c>
    </row>
    <row r="1604" spans="1:11" x14ac:dyDescent="0.25">
      <c r="A1604" s="1">
        <v>43242</v>
      </c>
      <c r="B1604">
        <f>YEAR(Kalender[[#This Row],[Datum]])</f>
        <v>2018</v>
      </c>
      <c r="C1604">
        <f>MONTH(Kalender[[#This Row],[Datum]])</f>
        <v>5</v>
      </c>
      <c r="D1604" t="str">
        <f>TEXT(Kalender[[#This Row],[Datum]],"MMMM")</f>
        <v>Mai</v>
      </c>
      <c r="E1604" s="2">
        <f>DAY(Kalender[[#This Row],[Datum]])</f>
        <v>22</v>
      </c>
      <c r="F1604" s="2">
        <f>WEEKDAY(Kalender[[#This Row],[Datum]],2)</f>
        <v>2</v>
      </c>
      <c r="G1604" s="2" t="str">
        <f>TEXT(Kalender[[#This Row],[Datum]],"tttt")</f>
        <v>Dienstag</v>
      </c>
      <c r="H1604" s="2">
        <f xml:space="preserve"> _xlfn.ISOWEEKNUM(Kalender[[#This Row],[Datum]])</f>
        <v>21</v>
      </c>
      <c r="I1604" s="2" t="str">
        <f>"Q"&amp;ROUNDUP(Kalender[[#This Row],[Monat_kurz]]/3,0)</f>
        <v>Q2</v>
      </c>
      <c r="J1604" s="2" t="str">
        <f>Kalender[[#This Row],[Jahr]]&amp;"-"&amp;TEXT(Kalender[[#This Row],[Monat_kurz]],"00")</f>
        <v>2018-05</v>
      </c>
      <c r="K1604" s="2" t="str">
        <f>Kalender[[#This Row],[Jahr]]&amp;"-"&amp;Kalender[[#This Row],[Quartal]]</f>
        <v>2018-Q2</v>
      </c>
    </row>
    <row r="1605" spans="1:11" x14ac:dyDescent="0.25">
      <c r="A1605" s="1">
        <v>43243</v>
      </c>
      <c r="B1605">
        <f>YEAR(Kalender[[#This Row],[Datum]])</f>
        <v>2018</v>
      </c>
      <c r="C1605">
        <f>MONTH(Kalender[[#This Row],[Datum]])</f>
        <v>5</v>
      </c>
      <c r="D1605" t="str">
        <f>TEXT(Kalender[[#This Row],[Datum]],"MMMM")</f>
        <v>Mai</v>
      </c>
      <c r="E1605" s="2">
        <f>DAY(Kalender[[#This Row],[Datum]])</f>
        <v>23</v>
      </c>
      <c r="F1605" s="2">
        <f>WEEKDAY(Kalender[[#This Row],[Datum]],2)</f>
        <v>3</v>
      </c>
      <c r="G1605" s="2" t="str">
        <f>TEXT(Kalender[[#This Row],[Datum]],"tttt")</f>
        <v>Mittwoch</v>
      </c>
      <c r="H1605" s="2">
        <f xml:space="preserve"> _xlfn.ISOWEEKNUM(Kalender[[#This Row],[Datum]])</f>
        <v>21</v>
      </c>
      <c r="I1605" s="2" t="str">
        <f>"Q"&amp;ROUNDUP(Kalender[[#This Row],[Monat_kurz]]/3,0)</f>
        <v>Q2</v>
      </c>
      <c r="J1605" s="2" t="str">
        <f>Kalender[[#This Row],[Jahr]]&amp;"-"&amp;TEXT(Kalender[[#This Row],[Monat_kurz]],"00")</f>
        <v>2018-05</v>
      </c>
      <c r="K1605" s="2" t="str">
        <f>Kalender[[#This Row],[Jahr]]&amp;"-"&amp;Kalender[[#This Row],[Quartal]]</f>
        <v>2018-Q2</v>
      </c>
    </row>
    <row r="1606" spans="1:11" x14ac:dyDescent="0.25">
      <c r="A1606" s="1">
        <v>43244</v>
      </c>
      <c r="B1606">
        <f>YEAR(Kalender[[#This Row],[Datum]])</f>
        <v>2018</v>
      </c>
      <c r="C1606">
        <f>MONTH(Kalender[[#This Row],[Datum]])</f>
        <v>5</v>
      </c>
      <c r="D1606" t="str">
        <f>TEXT(Kalender[[#This Row],[Datum]],"MMMM")</f>
        <v>Mai</v>
      </c>
      <c r="E1606" s="2">
        <f>DAY(Kalender[[#This Row],[Datum]])</f>
        <v>24</v>
      </c>
      <c r="F1606" s="2">
        <f>WEEKDAY(Kalender[[#This Row],[Datum]],2)</f>
        <v>4</v>
      </c>
      <c r="G1606" s="2" t="str">
        <f>TEXT(Kalender[[#This Row],[Datum]],"tttt")</f>
        <v>Donnerstag</v>
      </c>
      <c r="H1606" s="2">
        <f xml:space="preserve"> _xlfn.ISOWEEKNUM(Kalender[[#This Row],[Datum]])</f>
        <v>21</v>
      </c>
      <c r="I1606" s="2" t="str">
        <f>"Q"&amp;ROUNDUP(Kalender[[#This Row],[Monat_kurz]]/3,0)</f>
        <v>Q2</v>
      </c>
      <c r="J1606" s="2" t="str">
        <f>Kalender[[#This Row],[Jahr]]&amp;"-"&amp;TEXT(Kalender[[#This Row],[Monat_kurz]],"00")</f>
        <v>2018-05</v>
      </c>
      <c r="K1606" s="2" t="str">
        <f>Kalender[[#This Row],[Jahr]]&amp;"-"&amp;Kalender[[#This Row],[Quartal]]</f>
        <v>2018-Q2</v>
      </c>
    </row>
    <row r="1607" spans="1:11" x14ac:dyDescent="0.25">
      <c r="A1607" s="1">
        <v>43245</v>
      </c>
      <c r="B1607">
        <f>YEAR(Kalender[[#This Row],[Datum]])</f>
        <v>2018</v>
      </c>
      <c r="C1607">
        <f>MONTH(Kalender[[#This Row],[Datum]])</f>
        <v>5</v>
      </c>
      <c r="D1607" t="str">
        <f>TEXT(Kalender[[#This Row],[Datum]],"MMMM")</f>
        <v>Mai</v>
      </c>
      <c r="E1607" s="2">
        <f>DAY(Kalender[[#This Row],[Datum]])</f>
        <v>25</v>
      </c>
      <c r="F1607" s="2">
        <f>WEEKDAY(Kalender[[#This Row],[Datum]],2)</f>
        <v>5</v>
      </c>
      <c r="G1607" s="2" t="str">
        <f>TEXT(Kalender[[#This Row],[Datum]],"tttt")</f>
        <v>Freitag</v>
      </c>
      <c r="H1607" s="2">
        <f xml:space="preserve"> _xlfn.ISOWEEKNUM(Kalender[[#This Row],[Datum]])</f>
        <v>21</v>
      </c>
      <c r="I1607" s="2" t="str">
        <f>"Q"&amp;ROUNDUP(Kalender[[#This Row],[Monat_kurz]]/3,0)</f>
        <v>Q2</v>
      </c>
      <c r="J1607" s="2" t="str">
        <f>Kalender[[#This Row],[Jahr]]&amp;"-"&amp;TEXT(Kalender[[#This Row],[Monat_kurz]],"00")</f>
        <v>2018-05</v>
      </c>
      <c r="K1607" s="2" t="str">
        <f>Kalender[[#This Row],[Jahr]]&amp;"-"&amp;Kalender[[#This Row],[Quartal]]</f>
        <v>2018-Q2</v>
      </c>
    </row>
    <row r="1608" spans="1:11" x14ac:dyDescent="0.25">
      <c r="A1608" s="1">
        <v>43246</v>
      </c>
      <c r="B1608">
        <f>YEAR(Kalender[[#This Row],[Datum]])</f>
        <v>2018</v>
      </c>
      <c r="C1608">
        <f>MONTH(Kalender[[#This Row],[Datum]])</f>
        <v>5</v>
      </c>
      <c r="D1608" t="str">
        <f>TEXT(Kalender[[#This Row],[Datum]],"MMMM")</f>
        <v>Mai</v>
      </c>
      <c r="E1608" s="2">
        <f>DAY(Kalender[[#This Row],[Datum]])</f>
        <v>26</v>
      </c>
      <c r="F1608" s="2">
        <f>WEEKDAY(Kalender[[#This Row],[Datum]],2)</f>
        <v>6</v>
      </c>
      <c r="G1608" s="2" t="str">
        <f>TEXT(Kalender[[#This Row],[Datum]],"tttt")</f>
        <v>Samstag</v>
      </c>
      <c r="H1608" s="2">
        <f xml:space="preserve"> _xlfn.ISOWEEKNUM(Kalender[[#This Row],[Datum]])</f>
        <v>21</v>
      </c>
      <c r="I1608" s="2" t="str">
        <f>"Q"&amp;ROUNDUP(Kalender[[#This Row],[Monat_kurz]]/3,0)</f>
        <v>Q2</v>
      </c>
      <c r="J1608" s="2" t="str">
        <f>Kalender[[#This Row],[Jahr]]&amp;"-"&amp;TEXT(Kalender[[#This Row],[Monat_kurz]],"00")</f>
        <v>2018-05</v>
      </c>
      <c r="K1608" s="2" t="str">
        <f>Kalender[[#This Row],[Jahr]]&amp;"-"&amp;Kalender[[#This Row],[Quartal]]</f>
        <v>2018-Q2</v>
      </c>
    </row>
    <row r="1609" spans="1:11" x14ac:dyDescent="0.25">
      <c r="A1609" s="1">
        <v>43247</v>
      </c>
      <c r="B1609">
        <f>YEAR(Kalender[[#This Row],[Datum]])</f>
        <v>2018</v>
      </c>
      <c r="C1609">
        <f>MONTH(Kalender[[#This Row],[Datum]])</f>
        <v>5</v>
      </c>
      <c r="D1609" t="str">
        <f>TEXT(Kalender[[#This Row],[Datum]],"MMMM")</f>
        <v>Mai</v>
      </c>
      <c r="E1609" s="2">
        <f>DAY(Kalender[[#This Row],[Datum]])</f>
        <v>27</v>
      </c>
      <c r="F1609" s="2">
        <f>WEEKDAY(Kalender[[#This Row],[Datum]],2)</f>
        <v>7</v>
      </c>
      <c r="G1609" s="2" t="str">
        <f>TEXT(Kalender[[#This Row],[Datum]],"tttt")</f>
        <v>Sonntag</v>
      </c>
      <c r="H1609" s="2">
        <f xml:space="preserve"> _xlfn.ISOWEEKNUM(Kalender[[#This Row],[Datum]])</f>
        <v>21</v>
      </c>
      <c r="I1609" s="2" t="str">
        <f>"Q"&amp;ROUNDUP(Kalender[[#This Row],[Monat_kurz]]/3,0)</f>
        <v>Q2</v>
      </c>
      <c r="J1609" s="2" t="str">
        <f>Kalender[[#This Row],[Jahr]]&amp;"-"&amp;TEXT(Kalender[[#This Row],[Monat_kurz]],"00")</f>
        <v>2018-05</v>
      </c>
      <c r="K1609" s="2" t="str">
        <f>Kalender[[#This Row],[Jahr]]&amp;"-"&amp;Kalender[[#This Row],[Quartal]]</f>
        <v>2018-Q2</v>
      </c>
    </row>
    <row r="1610" spans="1:11" x14ac:dyDescent="0.25">
      <c r="A1610" s="1">
        <v>43248</v>
      </c>
      <c r="B1610">
        <f>YEAR(Kalender[[#This Row],[Datum]])</f>
        <v>2018</v>
      </c>
      <c r="C1610">
        <f>MONTH(Kalender[[#This Row],[Datum]])</f>
        <v>5</v>
      </c>
      <c r="D1610" t="str">
        <f>TEXT(Kalender[[#This Row],[Datum]],"MMMM")</f>
        <v>Mai</v>
      </c>
      <c r="E1610" s="2">
        <f>DAY(Kalender[[#This Row],[Datum]])</f>
        <v>28</v>
      </c>
      <c r="F1610" s="2">
        <f>WEEKDAY(Kalender[[#This Row],[Datum]],2)</f>
        <v>1</v>
      </c>
      <c r="G1610" s="2" t="str">
        <f>TEXT(Kalender[[#This Row],[Datum]],"tttt")</f>
        <v>Montag</v>
      </c>
      <c r="H1610" s="2">
        <f xml:space="preserve"> _xlfn.ISOWEEKNUM(Kalender[[#This Row],[Datum]])</f>
        <v>22</v>
      </c>
      <c r="I1610" s="2" t="str">
        <f>"Q"&amp;ROUNDUP(Kalender[[#This Row],[Monat_kurz]]/3,0)</f>
        <v>Q2</v>
      </c>
      <c r="J1610" s="2" t="str">
        <f>Kalender[[#This Row],[Jahr]]&amp;"-"&amp;TEXT(Kalender[[#This Row],[Monat_kurz]],"00")</f>
        <v>2018-05</v>
      </c>
      <c r="K1610" s="2" t="str">
        <f>Kalender[[#This Row],[Jahr]]&amp;"-"&amp;Kalender[[#This Row],[Quartal]]</f>
        <v>2018-Q2</v>
      </c>
    </row>
    <row r="1611" spans="1:11" x14ac:dyDescent="0.25">
      <c r="A1611" s="1">
        <v>43249</v>
      </c>
      <c r="B1611">
        <f>YEAR(Kalender[[#This Row],[Datum]])</f>
        <v>2018</v>
      </c>
      <c r="C1611">
        <f>MONTH(Kalender[[#This Row],[Datum]])</f>
        <v>5</v>
      </c>
      <c r="D1611" t="str">
        <f>TEXT(Kalender[[#This Row],[Datum]],"MMMM")</f>
        <v>Mai</v>
      </c>
      <c r="E1611" s="2">
        <f>DAY(Kalender[[#This Row],[Datum]])</f>
        <v>29</v>
      </c>
      <c r="F1611" s="2">
        <f>WEEKDAY(Kalender[[#This Row],[Datum]],2)</f>
        <v>2</v>
      </c>
      <c r="G1611" s="2" t="str">
        <f>TEXT(Kalender[[#This Row],[Datum]],"tttt")</f>
        <v>Dienstag</v>
      </c>
      <c r="H1611" s="2">
        <f xml:space="preserve"> _xlfn.ISOWEEKNUM(Kalender[[#This Row],[Datum]])</f>
        <v>22</v>
      </c>
      <c r="I1611" s="2" t="str">
        <f>"Q"&amp;ROUNDUP(Kalender[[#This Row],[Monat_kurz]]/3,0)</f>
        <v>Q2</v>
      </c>
      <c r="J1611" s="2" t="str">
        <f>Kalender[[#This Row],[Jahr]]&amp;"-"&amp;TEXT(Kalender[[#This Row],[Monat_kurz]],"00")</f>
        <v>2018-05</v>
      </c>
      <c r="K1611" s="2" t="str">
        <f>Kalender[[#This Row],[Jahr]]&amp;"-"&amp;Kalender[[#This Row],[Quartal]]</f>
        <v>2018-Q2</v>
      </c>
    </row>
    <row r="1612" spans="1:11" x14ac:dyDescent="0.25">
      <c r="A1612" s="1">
        <v>43250</v>
      </c>
      <c r="B1612">
        <f>YEAR(Kalender[[#This Row],[Datum]])</f>
        <v>2018</v>
      </c>
      <c r="C1612">
        <f>MONTH(Kalender[[#This Row],[Datum]])</f>
        <v>5</v>
      </c>
      <c r="D1612" t="str">
        <f>TEXT(Kalender[[#This Row],[Datum]],"MMMM")</f>
        <v>Mai</v>
      </c>
      <c r="E1612" s="2">
        <f>DAY(Kalender[[#This Row],[Datum]])</f>
        <v>30</v>
      </c>
      <c r="F1612" s="2">
        <f>WEEKDAY(Kalender[[#This Row],[Datum]],2)</f>
        <v>3</v>
      </c>
      <c r="G1612" s="2" t="str">
        <f>TEXT(Kalender[[#This Row],[Datum]],"tttt")</f>
        <v>Mittwoch</v>
      </c>
      <c r="H1612" s="2">
        <f xml:space="preserve"> _xlfn.ISOWEEKNUM(Kalender[[#This Row],[Datum]])</f>
        <v>22</v>
      </c>
      <c r="I1612" s="2" t="str">
        <f>"Q"&amp;ROUNDUP(Kalender[[#This Row],[Monat_kurz]]/3,0)</f>
        <v>Q2</v>
      </c>
      <c r="J1612" s="2" t="str">
        <f>Kalender[[#This Row],[Jahr]]&amp;"-"&amp;TEXT(Kalender[[#This Row],[Monat_kurz]],"00")</f>
        <v>2018-05</v>
      </c>
      <c r="K1612" s="2" t="str">
        <f>Kalender[[#This Row],[Jahr]]&amp;"-"&amp;Kalender[[#This Row],[Quartal]]</f>
        <v>2018-Q2</v>
      </c>
    </row>
    <row r="1613" spans="1:11" x14ac:dyDescent="0.25">
      <c r="A1613" s="1">
        <v>43251</v>
      </c>
      <c r="B1613">
        <f>YEAR(Kalender[[#This Row],[Datum]])</f>
        <v>2018</v>
      </c>
      <c r="C1613">
        <f>MONTH(Kalender[[#This Row],[Datum]])</f>
        <v>5</v>
      </c>
      <c r="D1613" t="str">
        <f>TEXT(Kalender[[#This Row],[Datum]],"MMMM")</f>
        <v>Mai</v>
      </c>
      <c r="E1613" s="2">
        <f>DAY(Kalender[[#This Row],[Datum]])</f>
        <v>31</v>
      </c>
      <c r="F1613" s="2">
        <f>WEEKDAY(Kalender[[#This Row],[Datum]],2)</f>
        <v>4</v>
      </c>
      <c r="G1613" s="2" t="str">
        <f>TEXT(Kalender[[#This Row],[Datum]],"tttt")</f>
        <v>Donnerstag</v>
      </c>
      <c r="H1613" s="2">
        <f xml:space="preserve"> _xlfn.ISOWEEKNUM(Kalender[[#This Row],[Datum]])</f>
        <v>22</v>
      </c>
      <c r="I1613" s="2" t="str">
        <f>"Q"&amp;ROUNDUP(Kalender[[#This Row],[Monat_kurz]]/3,0)</f>
        <v>Q2</v>
      </c>
      <c r="J1613" s="2" t="str">
        <f>Kalender[[#This Row],[Jahr]]&amp;"-"&amp;TEXT(Kalender[[#This Row],[Monat_kurz]],"00")</f>
        <v>2018-05</v>
      </c>
      <c r="K1613" s="2" t="str">
        <f>Kalender[[#This Row],[Jahr]]&amp;"-"&amp;Kalender[[#This Row],[Quartal]]</f>
        <v>2018-Q2</v>
      </c>
    </row>
    <row r="1614" spans="1:11" x14ac:dyDescent="0.25">
      <c r="A1614" s="1">
        <v>43252</v>
      </c>
      <c r="B1614">
        <f>YEAR(Kalender[[#This Row],[Datum]])</f>
        <v>2018</v>
      </c>
      <c r="C1614">
        <f>MONTH(Kalender[[#This Row],[Datum]])</f>
        <v>6</v>
      </c>
      <c r="D1614" t="str">
        <f>TEXT(Kalender[[#This Row],[Datum]],"MMMM")</f>
        <v>Juni</v>
      </c>
      <c r="E1614" s="2">
        <f>DAY(Kalender[[#This Row],[Datum]])</f>
        <v>1</v>
      </c>
      <c r="F1614" s="2">
        <f>WEEKDAY(Kalender[[#This Row],[Datum]],2)</f>
        <v>5</v>
      </c>
      <c r="G1614" s="2" t="str">
        <f>TEXT(Kalender[[#This Row],[Datum]],"tttt")</f>
        <v>Freitag</v>
      </c>
      <c r="H1614" s="2">
        <f xml:space="preserve"> _xlfn.ISOWEEKNUM(Kalender[[#This Row],[Datum]])</f>
        <v>22</v>
      </c>
      <c r="I1614" s="2" t="str">
        <f>"Q"&amp;ROUNDUP(Kalender[[#This Row],[Monat_kurz]]/3,0)</f>
        <v>Q2</v>
      </c>
      <c r="J1614" s="2" t="str">
        <f>Kalender[[#This Row],[Jahr]]&amp;"-"&amp;TEXT(Kalender[[#This Row],[Monat_kurz]],"00")</f>
        <v>2018-06</v>
      </c>
      <c r="K1614" s="2" t="str">
        <f>Kalender[[#This Row],[Jahr]]&amp;"-"&amp;Kalender[[#This Row],[Quartal]]</f>
        <v>2018-Q2</v>
      </c>
    </row>
    <row r="1615" spans="1:11" x14ac:dyDescent="0.25">
      <c r="A1615" s="1">
        <v>43253</v>
      </c>
      <c r="B1615">
        <f>YEAR(Kalender[[#This Row],[Datum]])</f>
        <v>2018</v>
      </c>
      <c r="C1615">
        <f>MONTH(Kalender[[#This Row],[Datum]])</f>
        <v>6</v>
      </c>
      <c r="D1615" t="str">
        <f>TEXT(Kalender[[#This Row],[Datum]],"MMMM")</f>
        <v>Juni</v>
      </c>
      <c r="E1615" s="2">
        <f>DAY(Kalender[[#This Row],[Datum]])</f>
        <v>2</v>
      </c>
      <c r="F1615" s="2">
        <f>WEEKDAY(Kalender[[#This Row],[Datum]],2)</f>
        <v>6</v>
      </c>
      <c r="G1615" s="2" t="str">
        <f>TEXT(Kalender[[#This Row],[Datum]],"tttt")</f>
        <v>Samstag</v>
      </c>
      <c r="H1615" s="2">
        <f xml:space="preserve"> _xlfn.ISOWEEKNUM(Kalender[[#This Row],[Datum]])</f>
        <v>22</v>
      </c>
      <c r="I1615" s="2" t="str">
        <f>"Q"&amp;ROUNDUP(Kalender[[#This Row],[Monat_kurz]]/3,0)</f>
        <v>Q2</v>
      </c>
      <c r="J1615" s="2" t="str">
        <f>Kalender[[#This Row],[Jahr]]&amp;"-"&amp;TEXT(Kalender[[#This Row],[Monat_kurz]],"00")</f>
        <v>2018-06</v>
      </c>
      <c r="K1615" s="2" t="str">
        <f>Kalender[[#This Row],[Jahr]]&amp;"-"&amp;Kalender[[#This Row],[Quartal]]</f>
        <v>2018-Q2</v>
      </c>
    </row>
    <row r="1616" spans="1:11" x14ac:dyDescent="0.25">
      <c r="A1616" s="1">
        <v>43254</v>
      </c>
      <c r="B1616">
        <f>YEAR(Kalender[[#This Row],[Datum]])</f>
        <v>2018</v>
      </c>
      <c r="C1616">
        <f>MONTH(Kalender[[#This Row],[Datum]])</f>
        <v>6</v>
      </c>
      <c r="D1616" t="str">
        <f>TEXT(Kalender[[#This Row],[Datum]],"MMMM")</f>
        <v>Juni</v>
      </c>
      <c r="E1616" s="2">
        <f>DAY(Kalender[[#This Row],[Datum]])</f>
        <v>3</v>
      </c>
      <c r="F1616" s="2">
        <f>WEEKDAY(Kalender[[#This Row],[Datum]],2)</f>
        <v>7</v>
      </c>
      <c r="G1616" s="2" t="str">
        <f>TEXT(Kalender[[#This Row],[Datum]],"tttt")</f>
        <v>Sonntag</v>
      </c>
      <c r="H1616" s="2">
        <f xml:space="preserve"> _xlfn.ISOWEEKNUM(Kalender[[#This Row],[Datum]])</f>
        <v>22</v>
      </c>
      <c r="I1616" s="2" t="str">
        <f>"Q"&amp;ROUNDUP(Kalender[[#This Row],[Monat_kurz]]/3,0)</f>
        <v>Q2</v>
      </c>
      <c r="J1616" s="2" t="str">
        <f>Kalender[[#This Row],[Jahr]]&amp;"-"&amp;TEXT(Kalender[[#This Row],[Monat_kurz]],"00")</f>
        <v>2018-06</v>
      </c>
      <c r="K1616" s="2" t="str">
        <f>Kalender[[#This Row],[Jahr]]&amp;"-"&amp;Kalender[[#This Row],[Quartal]]</f>
        <v>2018-Q2</v>
      </c>
    </row>
    <row r="1617" spans="1:11" x14ac:dyDescent="0.25">
      <c r="A1617" s="1">
        <v>43255</v>
      </c>
      <c r="B1617">
        <f>YEAR(Kalender[[#This Row],[Datum]])</f>
        <v>2018</v>
      </c>
      <c r="C1617">
        <f>MONTH(Kalender[[#This Row],[Datum]])</f>
        <v>6</v>
      </c>
      <c r="D1617" t="str">
        <f>TEXT(Kalender[[#This Row],[Datum]],"MMMM")</f>
        <v>Juni</v>
      </c>
      <c r="E1617" s="2">
        <f>DAY(Kalender[[#This Row],[Datum]])</f>
        <v>4</v>
      </c>
      <c r="F1617" s="2">
        <f>WEEKDAY(Kalender[[#This Row],[Datum]],2)</f>
        <v>1</v>
      </c>
      <c r="G1617" s="2" t="str">
        <f>TEXT(Kalender[[#This Row],[Datum]],"tttt")</f>
        <v>Montag</v>
      </c>
      <c r="H1617" s="2">
        <f xml:space="preserve"> _xlfn.ISOWEEKNUM(Kalender[[#This Row],[Datum]])</f>
        <v>23</v>
      </c>
      <c r="I1617" s="2" t="str">
        <f>"Q"&amp;ROUNDUP(Kalender[[#This Row],[Monat_kurz]]/3,0)</f>
        <v>Q2</v>
      </c>
      <c r="J1617" s="2" t="str">
        <f>Kalender[[#This Row],[Jahr]]&amp;"-"&amp;TEXT(Kalender[[#This Row],[Monat_kurz]],"00")</f>
        <v>2018-06</v>
      </c>
      <c r="K1617" s="2" t="str">
        <f>Kalender[[#This Row],[Jahr]]&amp;"-"&amp;Kalender[[#This Row],[Quartal]]</f>
        <v>2018-Q2</v>
      </c>
    </row>
    <row r="1618" spans="1:11" x14ac:dyDescent="0.25">
      <c r="A1618" s="1">
        <v>43256</v>
      </c>
      <c r="B1618">
        <f>YEAR(Kalender[[#This Row],[Datum]])</f>
        <v>2018</v>
      </c>
      <c r="C1618">
        <f>MONTH(Kalender[[#This Row],[Datum]])</f>
        <v>6</v>
      </c>
      <c r="D1618" t="str">
        <f>TEXT(Kalender[[#This Row],[Datum]],"MMMM")</f>
        <v>Juni</v>
      </c>
      <c r="E1618" s="2">
        <f>DAY(Kalender[[#This Row],[Datum]])</f>
        <v>5</v>
      </c>
      <c r="F1618" s="2">
        <f>WEEKDAY(Kalender[[#This Row],[Datum]],2)</f>
        <v>2</v>
      </c>
      <c r="G1618" s="2" t="str">
        <f>TEXT(Kalender[[#This Row],[Datum]],"tttt")</f>
        <v>Dienstag</v>
      </c>
      <c r="H1618" s="2">
        <f xml:space="preserve"> _xlfn.ISOWEEKNUM(Kalender[[#This Row],[Datum]])</f>
        <v>23</v>
      </c>
      <c r="I1618" s="2" t="str">
        <f>"Q"&amp;ROUNDUP(Kalender[[#This Row],[Monat_kurz]]/3,0)</f>
        <v>Q2</v>
      </c>
      <c r="J1618" s="2" t="str">
        <f>Kalender[[#This Row],[Jahr]]&amp;"-"&amp;TEXT(Kalender[[#This Row],[Monat_kurz]],"00")</f>
        <v>2018-06</v>
      </c>
      <c r="K1618" s="2" t="str">
        <f>Kalender[[#This Row],[Jahr]]&amp;"-"&amp;Kalender[[#This Row],[Quartal]]</f>
        <v>2018-Q2</v>
      </c>
    </row>
    <row r="1619" spans="1:11" x14ac:dyDescent="0.25">
      <c r="A1619" s="1">
        <v>43257</v>
      </c>
      <c r="B1619">
        <f>YEAR(Kalender[[#This Row],[Datum]])</f>
        <v>2018</v>
      </c>
      <c r="C1619">
        <f>MONTH(Kalender[[#This Row],[Datum]])</f>
        <v>6</v>
      </c>
      <c r="D1619" t="str">
        <f>TEXT(Kalender[[#This Row],[Datum]],"MMMM")</f>
        <v>Juni</v>
      </c>
      <c r="E1619" s="2">
        <f>DAY(Kalender[[#This Row],[Datum]])</f>
        <v>6</v>
      </c>
      <c r="F1619" s="2">
        <f>WEEKDAY(Kalender[[#This Row],[Datum]],2)</f>
        <v>3</v>
      </c>
      <c r="G1619" s="2" t="str">
        <f>TEXT(Kalender[[#This Row],[Datum]],"tttt")</f>
        <v>Mittwoch</v>
      </c>
      <c r="H1619" s="2">
        <f xml:space="preserve"> _xlfn.ISOWEEKNUM(Kalender[[#This Row],[Datum]])</f>
        <v>23</v>
      </c>
      <c r="I1619" s="2" t="str">
        <f>"Q"&amp;ROUNDUP(Kalender[[#This Row],[Monat_kurz]]/3,0)</f>
        <v>Q2</v>
      </c>
      <c r="J1619" s="2" t="str">
        <f>Kalender[[#This Row],[Jahr]]&amp;"-"&amp;TEXT(Kalender[[#This Row],[Monat_kurz]],"00")</f>
        <v>2018-06</v>
      </c>
      <c r="K1619" s="2" t="str">
        <f>Kalender[[#This Row],[Jahr]]&amp;"-"&amp;Kalender[[#This Row],[Quartal]]</f>
        <v>2018-Q2</v>
      </c>
    </row>
    <row r="1620" spans="1:11" x14ac:dyDescent="0.25">
      <c r="A1620" s="1">
        <v>43258</v>
      </c>
      <c r="B1620">
        <f>YEAR(Kalender[[#This Row],[Datum]])</f>
        <v>2018</v>
      </c>
      <c r="C1620">
        <f>MONTH(Kalender[[#This Row],[Datum]])</f>
        <v>6</v>
      </c>
      <c r="D1620" t="str">
        <f>TEXT(Kalender[[#This Row],[Datum]],"MMMM")</f>
        <v>Juni</v>
      </c>
      <c r="E1620" s="2">
        <f>DAY(Kalender[[#This Row],[Datum]])</f>
        <v>7</v>
      </c>
      <c r="F1620" s="2">
        <f>WEEKDAY(Kalender[[#This Row],[Datum]],2)</f>
        <v>4</v>
      </c>
      <c r="G1620" s="2" t="str">
        <f>TEXT(Kalender[[#This Row],[Datum]],"tttt")</f>
        <v>Donnerstag</v>
      </c>
      <c r="H1620" s="2">
        <f xml:space="preserve"> _xlfn.ISOWEEKNUM(Kalender[[#This Row],[Datum]])</f>
        <v>23</v>
      </c>
      <c r="I1620" s="2" t="str">
        <f>"Q"&amp;ROUNDUP(Kalender[[#This Row],[Monat_kurz]]/3,0)</f>
        <v>Q2</v>
      </c>
      <c r="J1620" s="2" t="str">
        <f>Kalender[[#This Row],[Jahr]]&amp;"-"&amp;TEXT(Kalender[[#This Row],[Monat_kurz]],"00")</f>
        <v>2018-06</v>
      </c>
      <c r="K1620" s="2" t="str">
        <f>Kalender[[#This Row],[Jahr]]&amp;"-"&amp;Kalender[[#This Row],[Quartal]]</f>
        <v>2018-Q2</v>
      </c>
    </row>
    <row r="1621" spans="1:11" x14ac:dyDescent="0.25">
      <c r="A1621" s="1">
        <v>43259</v>
      </c>
      <c r="B1621">
        <f>YEAR(Kalender[[#This Row],[Datum]])</f>
        <v>2018</v>
      </c>
      <c r="C1621">
        <f>MONTH(Kalender[[#This Row],[Datum]])</f>
        <v>6</v>
      </c>
      <c r="D1621" t="str">
        <f>TEXT(Kalender[[#This Row],[Datum]],"MMMM")</f>
        <v>Juni</v>
      </c>
      <c r="E1621" s="2">
        <f>DAY(Kalender[[#This Row],[Datum]])</f>
        <v>8</v>
      </c>
      <c r="F1621" s="2">
        <f>WEEKDAY(Kalender[[#This Row],[Datum]],2)</f>
        <v>5</v>
      </c>
      <c r="G1621" s="2" t="str">
        <f>TEXT(Kalender[[#This Row],[Datum]],"tttt")</f>
        <v>Freitag</v>
      </c>
      <c r="H1621" s="2">
        <f xml:space="preserve"> _xlfn.ISOWEEKNUM(Kalender[[#This Row],[Datum]])</f>
        <v>23</v>
      </c>
      <c r="I1621" s="2" t="str">
        <f>"Q"&amp;ROUNDUP(Kalender[[#This Row],[Monat_kurz]]/3,0)</f>
        <v>Q2</v>
      </c>
      <c r="J1621" s="2" t="str">
        <f>Kalender[[#This Row],[Jahr]]&amp;"-"&amp;TEXT(Kalender[[#This Row],[Monat_kurz]],"00")</f>
        <v>2018-06</v>
      </c>
      <c r="K1621" s="2" t="str">
        <f>Kalender[[#This Row],[Jahr]]&amp;"-"&amp;Kalender[[#This Row],[Quartal]]</f>
        <v>2018-Q2</v>
      </c>
    </row>
    <row r="1622" spans="1:11" x14ac:dyDescent="0.25">
      <c r="A1622" s="1">
        <v>43260</v>
      </c>
      <c r="B1622">
        <f>YEAR(Kalender[[#This Row],[Datum]])</f>
        <v>2018</v>
      </c>
      <c r="C1622">
        <f>MONTH(Kalender[[#This Row],[Datum]])</f>
        <v>6</v>
      </c>
      <c r="D1622" t="str">
        <f>TEXT(Kalender[[#This Row],[Datum]],"MMMM")</f>
        <v>Juni</v>
      </c>
      <c r="E1622" s="2">
        <f>DAY(Kalender[[#This Row],[Datum]])</f>
        <v>9</v>
      </c>
      <c r="F1622" s="2">
        <f>WEEKDAY(Kalender[[#This Row],[Datum]],2)</f>
        <v>6</v>
      </c>
      <c r="G1622" s="2" t="str">
        <f>TEXT(Kalender[[#This Row],[Datum]],"tttt")</f>
        <v>Samstag</v>
      </c>
      <c r="H1622" s="2">
        <f xml:space="preserve"> _xlfn.ISOWEEKNUM(Kalender[[#This Row],[Datum]])</f>
        <v>23</v>
      </c>
      <c r="I1622" s="2" t="str">
        <f>"Q"&amp;ROUNDUP(Kalender[[#This Row],[Monat_kurz]]/3,0)</f>
        <v>Q2</v>
      </c>
      <c r="J1622" s="2" t="str">
        <f>Kalender[[#This Row],[Jahr]]&amp;"-"&amp;TEXT(Kalender[[#This Row],[Monat_kurz]],"00")</f>
        <v>2018-06</v>
      </c>
      <c r="K1622" s="2" t="str">
        <f>Kalender[[#This Row],[Jahr]]&amp;"-"&amp;Kalender[[#This Row],[Quartal]]</f>
        <v>2018-Q2</v>
      </c>
    </row>
    <row r="1623" spans="1:11" x14ac:dyDescent="0.25">
      <c r="A1623" s="1">
        <v>43261</v>
      </c>
      <c r="B1623">
        <f>YEAR(Kalender[[#This Row],[Datum]])</f>
        <v>2018</v>
      </c>
      <c r="C1623">
        <f>MONTH(Kalender[[#This Row],[Datum]])</f>
        <v>6</v>
      </c>
      <c r="D1623" t="str">
        <f>TEXT(Kalender[[#This Row],[Datum]],"MMMM")</f>
        <v>Juni</v>
      </c>
      <c r="E1623" s="2">
        <f>DAY(Kalender[[#This Row],[Datum]])</f>
        <v>10</v>
      </c>
      <c r="F1623" s="2">
        <f>WEEKDAY(Kalender[[#This Row],[Datum]],2)</f>
        <v>7</v>
      </c>
      <c r="G1623" s="2" t="str">
        <f>TEXT(Kalender[[#This Row],[Datum]],"tttt")</f>
        <v>Sonntag</v>
      </c>
      <c r="H1623" s="2">
        <f xml:space="preserve"> _xlfn.ISOWEEKNUM(Kalender[[#This Row],[Datum]])</f>
        <v>23</v>
      </c>
      <c r="I1623" s="2" t="str">
        <f>"Q"&amp;ROUNDUP(Kalender[[#This Row],[Monat_kurz]]/3,0)</f>
        <v>Q2</v>
      </c>
      <c r="J1623" s="2" t="str">
        <f>Kalender[[#This Row],[Jahr]]&amp;"-"&amp;TEXT(Kalender[[#This Row],[Monat_kurz]],"00")</f>
        <v>2018-06</v>
      </c>
      <c r="K1623" s="2" t="str">
        <f>Kalender[[#This Row],[Jahr]]&amp;"-"&amp;Kalender[[#This Row],[Quartal]]</f>
        <v>2018-Q2</v>
      </c>
    </row>
    <row r="1624" spans="1:11" x14ac:dyDescent="0.25">
      <c r="A1624" s="1">
        <v>43262</v>
      </c>
      <c r="B1624">
        <f>YEAR(Kalender[[#This Row],[Datum]])</f>
        <v>2018</v>
      </c>
      <c r="C1624">
        <f>MONTH(Kalender[[#This Row],[Datum]])</f>
        <v>6</v>
      </c>
      <c r="D1624" t="str">
        <f>TEXT(Kalender[[#This Row],[Datum]],"MMMM")</f>
        <v>Juni</v>
      </c>
      <c r="E1624" s="2">
        <f>DAY(Kalender[[#This Row],[Datum]])</f>
        <v>11</v>
      </c>
      <c r="F1624" s="2">
        <f>WEEKDAY(Kalender[[#This Row],[Datum]],2)</f>
        <v>1</v>
      </c>
      <c r="G1624" s="2" t="str">
        <f>TEXT(Kalender[[#This Row],[Datum]],"tttt")</f>
        <v>Montag</v>
      </c>
      <c r="H1624" s="2">
        <f xml:space="preserve"> _xlfn.ISOWEEKNUM(Kalender[[#This Row],[Datum]])</f>
        <v>24</v>
      </c>
      <c r="I1624" s="2" t="str">
        <f>"Q"&amp;ROUNDUP(Kalender[[#This Row],[Monat_kurz]]/3,0)</f>
        <v>Q2</v>
      </c>
      <c r="J1624" s="2" t="str">
        <f>Kalender[[#This Row],[Jahr]]&amp;"-"&amp;TEXT(Kalender[[#This Row],[Monat_kurz]],"00")</f>
        <v>2018-06</v>
      </c>
      <c r="K1624" s="2" t="str">
        <f>Kalender[[#This Row],[Jahr]]&amp;"-"&amp;Kalender[[#This Row],[Quartal]]</f>
        <v>2018-Q2</v>
      </c>
    </row>
    <row r="1625" spans="1:11" x14ac:dyDescent="0.25">
      <c r="A1625" s="1">
        <v>43263</v>
      </c>
      <c r="B1625">
        <f>YEAR(Kalender[[#This Row],[Datum]])</f>
        <v>2018</v>
      </c>
      <c r="C1625">
        <f>MONTH(Kalender[[#This Row],[Datum]])</f>
        <v>6</v>
      </c>
      <c r="D1625" t="str">
        <f>TEXT(Kalender[[#This Row],[Datum]],"MMMM")</f>
        <v>Juni</v>
      </c>
      <c r="E1625" s="2">
        <f>DAY(Kalender[[#This Row],[Datum]])</f>
        <v>12</v>
      </c>
      <c r="F1625" s="2">
        <f>WEEKDAY(Kalender[[#This Row],[Datum]],2)</f>
        <v>2</v>
      </c>
      <c r="G1625" s="2" t="str">
        <f>TEXT(Kalender[[#This Row],[Datum]],"tttt")</f>
        <v>Dienstag</v>
      </c>
      <c r="H1625" s="2">
        <f xml:space="preserve"> _xlfn.ISOWEEKNUM(Kalender[[#This Row],[Datum]])</f>
        <v>24</v>
      </c>
      <c r="I1625" s="2" t="str">
        <f>"Q"&amp;ROUNDUP(Kalender[[#This Row],[Monat_kurz]]/3,0)</f>
        <v>Q2</v>
      </c>
      <c r="J1625" s="2" t="str">
        <f>Kalender[[#This Row],[Jahr]]&amp;"-"&amp;TEXT(Kalender[[#This Row],[Monat_kurz]],"00")</f>
        <v>2018-06</v>
      </c>
      <c r="K1625" s="2" t="str">
        <f>Kalender[[#This Row],[Jahr]]&amp;"-"&amp;Kalender[[#This Row],[Quartal]]</f>
        <v>2018-Q2</v>
      </c>
    </row>
    <row r="1626" spans="1:11" x14ac:dyDescent="0.25">
      <c r="A1626" s="1">
        <v>43264</v>
      </c>
      <c r="B1626">
        <f>YEAR(Kalender[[#This Row],[Datum]])</f>
        <v>2018</v>
      </c>
      <c r="C1626">
        <f>MONTH(Kalender[[#This Row],[Datum]])</f>
        <v>6</v>
      </c>
      <c r="D1626" t="str">
        <f>TEXT(Kalender[[#This Row],[Datum]],"MMMM")</f>
        <v>Juni</v>
      </c>
      <c r="E1626" s="2">
        <f>DAY(Kalender[[#This Row],[Datum]])</f>
        <v>13</v>
      </c>
      <c r="F1626" s="2">
        <f>WEEKDAY(Kalender[[#This Row],[Datum]],2)</f>
        <v>3</v>
      </c>
      <c r="G1626" s="2" t="str">
        <f>TEXT(Kalender[[#This Row],[Datum]],"tttt")</f>
        <v>Mittwoch</v>
      </c>
      <c r="H1626" s="2">
        <f xml:space="preserve"> _xlfn.ISOWEEKNUM(Kalender[[#This Row],[Datum]])</f>
        <v>24</v>
      </c>
      <c r="I1626" s="2" t="str">
        <f>"Q"&amp;ROUNDUP(Kalender[[#This Row],[Monat_kurz]]/3,0)</f>
        <v>Q2</v>
      </c>
      <c r="J1626" s="2" t="str">
        <f>Kalender[[#This Row],[Jahr]]&amp;"-"&amp;TEXT(Kalender[[#This Row],[Monat_kurz]],"00")</f>
        <v>2018-06</v>
      </c>
      <c r="K1626" s="2" t="str">
        <f>Kalender[[#This Row],[Jahr]]&amp;"-"&amp;Kalender[[#This Row],[Quartal]]</f>
        <v>2018-Q2</v>
      </c>
    </row>
    <row r="1627" spans="1:11" x14ac:dyDescent="0.25">
      <c r="A1627" s="1">
        <v>43265</v>
      </c>
      <c r="B1627">
        <f>YEAR(Kalender[[#This Row],[Datum]])</f>
        <v>2018</v>
      </c>
      <c r="C1627">
        <f>MONTH(Kalender[[#This Row],[Datum]])</f>
        <v>6</v>
      </c>
      <c r="D1627" t="str">
        <f>TEXT(Kalender[[#This Row],[Datum]],"MMMM")</f>
        <v>Juni</v>
      </c>
      <c r="E1627" s="2">
        <f>DAY(Kalender[[#This Row],[Datum]])</f>
        <v>14</v>
      </c>
      <c r="F1627" s="2">
        <f>WEEKDAY(Kalender[[#This Row],[Datum]],2)</f>
        <v>4</v>
      </c>
      <c r="G1627" s="2" t="str">
        <f>TEXT(Kalender[[#This Row],[Datum]],"tttt")</f>
        <v>Donnerstag</v>
      </c>
      <c r="H1627" s="2">
        <f xml:space="preserve"> _xlfn.ISOWEEKNUM(Kalender[[#This Row],[Datum]])</f>
        <v>24</v>
      </c>
      <c r="I1627" s="2" t="str">
        <f>"Q"&amp;ROUNDUP(Kalender[[#This Row],[Monat_kurz]]/3,0)</f>
        <v>Q2</v>
      </c>
      <c r="J1627" s="2" t="str">
        <f>Kalender[[#This Row],[Jahr]]&amp;"-"&amp;TEXT(Kalender[[#This Row],[Monat_kurz]],"00")</f>
        <v>2018-06</v>
      </c>
      <c r="K1627" s="2" t="str">
        <f>Kalender[[#This Row],[Jahr]]&amp;"-"&amp;Kalender[[#This Row],[Quartal]]</f>
        <v>2018-Q2</v>
      </c>
    </row>
    <row r="1628" spans="1:11" x14ac:dyDescent="0.25">
      <c r="A1628" s="1">
        <v>43266</v>
      </c>
      <c r="B1628">
        <f>YEAR(Kalender[[#This Row],[Datum]])</f>
        <v>2018</v>
      </c>
      <c r="C1628">
        <f>MONTH(Kalender[[#This Row],[Datum]])</f>
        <v>6</v>
      </c>
      <c r="D1628" t="str">
        <f>TEXT(Kalender[[#This Row],[Datum]],"MMMM")</f>
        <v>Juni</v>
      </c>
      <c r="E1628" s="2">
        <f>DAY(Kalender[[#This Row],[Datum]])</f>
        <v>15</v>
      </c>
      <c r="F1628" s="2">
        <f>WEEKDAY(Kalender[[#This Row],[Datum]],2)</f>
        <v>5</v>
      </c>
      <c r="G1628" s="2" t="str">
        <f>TEXT(Kalender[[#This Row],[Datum]],"tttt")</f>
        <v>Freitag</v>
      </c>
      <c r="H1628" s="2">
        <f xml:space="preserve"> _xlfn.ISOWEEKNUM(Kalender[[#This Row],[Datum]])</f>
        <v>24</v>
      </c>
      <c r="I1628" s="2" t="str">
        <f>"Q"&amp;ROUNDUP(Kalender[[#This Row],[Monat_kurz]]/3,0)</f>
        <v>Q2</v>
      </c>
      <c r="J1628" s="2" t="str">
        <f>Kalender[[#This Row],[Jahr]]&amp;"-"&amp;TEXT(Kalender[[#This Row],[Monat_kurz]],"00")</f>
        <v>2018-06</v>
      </c>
      <c r="K1628" s="2" t="str">
        <f>Kalender[[#This Row],[Jahr]]&amp;"-"&amp;Kalender[[#This Row],[Quartal]]</f>
        <v>2018-Q2</v>
      </c>
    </row>
    <row r="1629" spans="1:11" x14ac:dyDescent="0.25">
      <c r="A1629" s="1">
        <v>43267</v>
      </c>
      <c r="B1629">
        <f>YEAR(Kalender[[#This Row],[Datum]])</f>
        <v>2018</v>
      </c>
      <c r="C1629">
        <f>MONTH(Kalender[[#This Row],[Datum]])</f>
        <v>6</v>
      </c>
      <c r="D1629" t="str">
        <f>TEXT(Kalender[[#This Row],[Datum]],"MMMM")</f>
        <v>Juni</v>
      </c>
      <c r="E1629" s="2">
        <f>DAY(Kalender[[#This Row],[Datum]])</f>
        <v>16</v>
      </c>
      <c r="F1629" s="2">
        <f>WEEKDAY(Kalender[[#This Row],[Datum]],2)</f>
        <v>6</v>
      </c>
      <c r="G1629" s="2" t="str">
        <f>TEXT(Kalender[[#This Row],[Datum]],"tttt")</f>
        <v>Samstag</v>
      </c>
      <c r="H1629" s="2">
        <f xml:space="preserve"> _xlfn.ISOWEEKNUM(Kalender[[#This Row],[Datum]])</f>
        <v>24</v>
      </c>
      <c r="I1629" s="2" t="str">
        <f>"Q"&amp;ROUNDUP(Kalender[[#This Row],[Monat_kurz]]/3,0)</f>
        <v>Q2</v>
      </c>
      <c r="J1629" s="2" t="str">
        <f>Kalender[[#This Row],[Jahr]]&amp;"-"&amp;TEXT(Kalender[[#This Row],[Monat_kurz]],"00")</f>
        <v>2018-06</v>
      </c>
      <c r="K1629" s="2" t="str">
        <f>Kalender[[#This Row],[Jahr]]&amp;"-"&amp;Kalender[[#This Row],[Quartal]]</f>
        <v>2018-Q2</v>
      </c>
    </row>
    <row r="1630" spans="1:11" x14ac:dyDescent="0.25">
      <c r="A1630" s="1">
        <v>43268</v>
      </c>
      <c r="B1630">
        <f>YEAR(Kalender[[#This Row],[Datum]])</f>
        <v>2018</v>
      </c>
      <c r="C1630">
        <f>MONTH(Kalender[[#This Row],[Datum]])</f>
        <v>6</v>
      </c>
      <c r="D1630" t="str">
        <f>TEXT(Kalender[[#This Row],[Datum]],"MMMM")</f>
        <v>Juni</v>
      </c>
      <c r="E1630" s="2">
        <f>DAY(Kalender[[#This Row],[Datum]])</f>
        <v>17</v>
      </c>
      <c r="F1630" s="2">
        <f>WEEKDAY(Kalender[[#This Row],[Datum]],2)</f>
        <v>7</v>
      </c>
      <c r="G1630" s="2" t="str">
        <f>TEXT(Kalender[[#This Row],[Datum]],"tttt")</f>
        <v>Sonntag</v>
      </c>
      <c r="H1630" s="2">
        <f xml:space="preserve"> _xlfn.ISOWEEKNUM(Kalender[[#This Row],[Datum]])</f>
        <v>24</v>
      </c>
      <c r="I1630" s="2" t="str">
        <f>"Q"&amp;ROUNDUP(Kalender[[#This Row],[Monat_kurz]]/3,0)</f>
        <v>Q2</v>
      </c>
      <c r="J1630" s="2" t="str">
        <f>Kalender[[#This Row],[Jahr]]&amp;"-"&amp;TEXT(Kalender[[#This Row],[Monat_kurz]],"00")</f>
        <v>2018-06</v>
      </c>
      <c r="K1630" s="2" t="str">
        <f>Kalender[[#This Row],[Jahr]]&amp;"-"&amp;Kalender[[#This Row],[Quartal]]</f>
        <v>2018-Q2</v>
      </c>
    </row>
    <row r="1631" spans="1:11" x14ac:dyDescent="0.25">
      <c r="A1631" s="1">
        <v>43269</v>
      </c>
      <c r="B1631">
        <f>YEAR(Kalender[[#This Row],[Datum]])</f>
        <v>2018</v>
      </c>
      <c r="C1631">
        <f>MONTH(Kalender[[#This Row],[Datum]])</f>
        <v>6</v>
      </c>
      <c r="D1631" t="str">
        <f>TEXT(Kalender[[#This Row],[Datum]],"MMMM")</f>
        <v>Juni</v>
      </c>
      <c r="E1631" s="2">
        <f>DAY(Kalender[[#This Row],[Datum]])</f>
        <v>18</v>
      </c>
      <c r="F1631" s="2">
        <f>WEEKDAY(Kalender[[#This Row],[Datum]],2)</f>
        <v>1</v>
      </c>
      <c r="G1631" s="2" t="str">
        <f>TEXT(Kalender[[#This Row],[Datum]],"tttt")</f>
        <v>Montag</v>
      </c>
      <c r="H1631" s="2">
        <f xml:space="preserve"> _xlfn.ISOWEEKNUM(Kalender[[#This Row],[Datum]])</f>
        <v>25</v>
      </c>
      <c r="I1631" s="2" t="str">
        <f>"Q"&amp;ROUNDUP(Kalender[[#This Row],[Monat_kurz]]/3,0)</f>
        <v>Q2</v>
      </c>
      <c r="J1631" s="2" t="str">
        <f>Kalender[[#This Row],[Jahr]]&amp;"-"&amp;TEXT(Kalender[[#This Row],[Monat_kurz]],"00")</f>
        <v>2018-06</v>
      </c>
      <c r="K1631" s="2" t="str">
        <f>Kalender[[#This Row],[Jahr]]&amp;"-"&amp;Kalender[[#This Row],[Quartal]]</f>
        <v>2018-Q2</v>
      </c>
    </row>
    <row r="1632" spans="1:11" x14ac:dyDescent="0.25">
      <c r="A1632" s="1">
        <v>43270</v>
      </c>
      <c r="B1632">
        <f>YEAR(Kalender[[#This Row],[Datum]])</f>
        <v>2018</v>
      </c>
      <c r="C1632">
        <f>MONTH(Kalender[[#This Row],[Datum]])</f>
        <v>6</v>
      </c>
      <c r="D1632" t="str">
        <f>TEXT(Kalender[[#This Row],[Datum]],"MMMM")</f>
        <v>Juni</v>
      </c>
      <c r="E1632" s="2">
        <f>DAY(Kalender[[#This Row],[Datum]])</f>
        <v>19</v>
      </c>
      <c r="F1632" s="2">
        <f>WEEKDAY(Kalender[[#This Row],[Datum]],2)</f>
        <v>2</v>
      </c>
      <c r="G1632" s="2" t="str">
        <f>TEXT(Kalender[[#This Row],[Datum]],"tttt")</f>
        <v>Dienstag</v>
      </c>
      <c r="H1632" s="2">
        <f xml:space="preserve"> _xlfn.ISOWEEKNUM(Kalender[[#This Row],[Datum]])</f>
        <v>25</v>
      </c>
      <c r="I1632" s="2" t="str">
        <f>"Q"&amp;ROUNDUP(Kalender[[#This Row],[Monat_kurz]]/3,0)</f>
        <v>Q2</v>
      </c>
      <c r="J1632" s="2" t="str">
        <f>Kalender[[#This Row],[Jahr]]&amp;"-"&amp;TEXT(Kalender[[#This Row],[Monat_kurz]],"00")</f>
        <v>2018-06</v>
      </c>
      <c r="K1632" s="2" t="str">
        <f>Kalender[[#This Row],[Jahr]]&amp;"-"&amp;Kalender[[#This Row],[Quartal]]</f>
        <v>2018-Q2</v>
      </c>
    </row>
    <row r="1633" spans="1:11" x14ac:dyDescent="0.25">
      <c r="A1633" s="1">
        <v>43271</v>
      </c>
      <c r="B1633">
        <f>YEAR(Kalender[[#This Row],[Datum]])</f>
        <v>2018</v>
      </c>
      <c r="C1633">
        <f>MONTH(Kalender[[#This Row],[Datum]])</f>
        <v>6</v>
      </c>
      <c r="D1633" t="str">
        <f>TEXT(Kalender[[#This Row],[Datum]],"MMMM")</f>
        <v>Juni</v>
      </c>
      <c r="E1633" s="2">
        <f>DAY(Kalender[[#This Row],[Datum]])</f>
        <v>20</v>
      </c>
      <c r="F1633" s="2">
        <f>WEEKDAY(Kalender[[#This Row],[Datum]],2)</f>
        <v>3</v>
      </c>
      <c r="G1633" s="2" t="str">
        <f>TEXT(Kalender[[#This Row],[Datum]],"tttt")</f>
        <v>Mittwoch</v>
      </c>
      <c r="H1633" s="2">
        <f xml:space="preserve"> _xlfn.ISOWEEKNUM(Kalender[[#This Row],[Datum]])</f>
        <v>25</v>
      </c>
      <c r="I1633" s="2" t="str">
        <f>"Q"&amp;ROUNDUP(Kalender[[#This Row],[Monat_kurz]]/3,0)</f>
        <v>Q2</v>
      </c>
      <c r="J1633" s="2" t="str">
        <f>Kalender[[#This Row],[Jahr]]&amp;"-"&amp;TEXT(Kalender[[#This Row],[Monat_kurz]],"00")</f>
        <v>2018-06</v>
      </c>
      <c r="K1633" s="2" t="str">
        <f>Kalender[[#This Row],[Jahr]]&amp;"-"&amp;Kalender[[#This Row],[Quartal]]</f>
        <v>2018-Q2</v>
      </c>
    </row>
    <row r="1634" spans="1:11" x14ac:dyDescent="0.25">
      <c r="A1634" s="1">
        <v>43272</v>
      </c>
      <c r="B1634">
        <f>YEAR(Kalender[[#This Row],[Datum]])</f>
        <v>2018</v>
      </c>
      <c r="C1634">
        <f>MONTH(Kalender[[#This Row],[Datum]])</f>
        <v>6</v>
      </c>
      <c r="D1634" t="str">
        <f>TEXT(Kalender[[#This Row],[Datum]],"MMMM")</f>
        <v>Juni</v>
      </c>
      <c r="E1634" s="2">
        <f>DAY(Kalender[[#This Row],[Datum]])</f>
        <v>21</v>
      </c>
      <c r="F1634" s="2">
        <f>WEEKDAY(Kalender[[#This Row],[Datum]],2)</f>
        <v>4</v>
      </c>
      <c r="G1634" s="2" t="str">
        <f>TEXT(Kalender[[#This Row],[Datum]],"tttt")</f>
        <v>Donnerstag</v>
      </c>
      <c r="H1634" s="2">
        <f xml:space="preserve"> _xlfn.ISOWEEKNUM(Kalender[[#This Row],[Datum]])</f>
        <v>25</v>
      </c>
      <c r="I1634" s="2" t="str">
        <f>"Q"&amp;ROUNDUP(Kalender[[#This Row],[Monat_kurz]]/3,0)</f>
        <v>Q2</v>
      </c>
      <c r="J1634" s="2" t="str">
        <f>Kalender[[#This Row],[Jahr]]&amp;"-"&amp;TEXT(Kalender[[#This Row],[Monat_kurz]],"00")</f>
        <v>2018-06</v>
      </c>
      <c r="K1634" s="2" t="str">
        <f>Kalender[[#This Row],[Jahr]]&amp;"-"&amp;Kalender[[#This Row],[Quartal]]</f>
        <v>2018-Q2</v>
      </c>
    </row>
    <row r="1635" spans="1:11" x14ac:dyDescent="0.25">
      <c r="A1635" s="1">
        <v>43273</v>
      </c>
      <c r="B1635">
        <f>YEAR(Kalender[[#This Row],[Datum]])</f>
        <v>2018</v>
      </c>
      <c r="C1635">
        <f>MONTH(Kalender[[#This Row],[Datum]])</f>
        <v>6</v>
      </c>
      <c r="D1635" t="str">
        <f>TEXT(Kalender[[#This Row],[Datum]],"MMMM")</f>
        <v>Juni</v>
      </c>
      <c r="E1635" s="2">
        <f>DAY(Kalender[[#This Row],[Datum]])</f>
        <v>22</v>
      </c>
      <c r="F1635" s="2">
        <f>WEEKDAY(Kalender[[#This Row],[Datum]],2)</f>
        <v>5</v>
      </c>
      <c r="G1635" s="2" t="str">
        <f>TEXT(Kalender[[#This Row],[Datum]],"tttt")</f>
        <v>Freitag</v>
      </c>
      <c r="H1635" s="2">
        <f xml:space="preserve"> _xlfn.ISOWEEKNUM(Kalender[[#This Row],[Datum]])</f>
        <v>25</v>
      </c>
      <c r="I1635" s="2" t="str">
        <f>"Q"&amp;ROUNDUP(Kalender[[#This Row],[Monat_kurz]]/3,0)</f>
        <v>Q2</v>
      </c>
      <c r="J1635" s="2" t="str">
        <f>Kalender[[#This Row],[Jahr]]&amp;"-"&amp;TEXT(Kalender[[#This Row],[Monat_kurz]],"00")</f>
        <v>2018-06</v>
      </c>
      <c r="K1635" s="2" t="str">
        <f>Kalender[[#This Row],[Jahr]]&amp;"-"&amp;Kalender[[#This Row],[Quartal]]</f>
        <v>2018-Q2</v>
      </c>
    </row>
    <row r="1636" spans="1:11" x14ac:dyDescent="0.25">
      <c r="A1636" s="1">
        <v>43274</v>
      </c>
      <c r="B1636">
        <f>YEAR(Kalender[[#This Row],[Datum]])</f>
        <v>2018</v>
      </c>
      <c r="C1636">
        <f>MONTH(Kalender[[#This Row],[Datum]])</f>
        <v>6</v>
      </c>
      <c r="D1636" t="str">
        <f>TEXT(Kalender[[#This Row],[Datum]],"MMMM")</f>
        <v>Juni</v>
      </c>
      <c r="E1636" s="2">
        <f>DAY(Kalender[[#This Row],[Datum]])</f>
        <v>23</v>
      </c>
      <c r="F1636" s="2">
        <f>WEEKDAY(Kalender[[#This Row],[Datum]],2)</f>
        <v>6</v>
      </c>
      <c r="G1636" s="2" t="str">
        <f>TEXT(Kalender[[#This Row],[Datum]],"tttt")</f>
        <v>Samstag</v>
      </c>
      <c r="H1636" s="2">
        <f xml:space="preserve"> _xlfn.ISOWEEKNUM(Kalender[[#This Row],[Datum]])</f>
        <v>25</v>
      </c>
      <c r="I1636" s="2" t="str">
        <f>"Q"&amp;ROUNDUP(Kalender[[#This Row],[Monat_kurz]]/3,0)</f>
        <v>Q2</v>
      </c>
      <c r="J1636" s="2" t="str">
        <f>Kalender[[#This Row],[Jahr]]&amp;"-"&amp;TEXT(Kalender[[#This Row],[Monat_kurz]],"00")</f>
        <v>2018-06</v>
      </c>
      <c r="K1636" s="2" t="str">
        <f>Kalender[[#This Row],[Jahr]]&amp;"-"&amp;Kalender[[#This Row],[Quartal]]</f>
        <v>2018-Q2</v>
      </c>
    </row>
    <row r="1637" spans="1:11" x14ac:dyDescent="0.25">
      <c r="A1637" s="1">
        <v>43275</v>
      </c>
      <c r="B1637">
        <f>YEAR(Kalender[[#This Row],[Datum]])</f>
        <v>2018</v>
      </c>
      <c r="C1637">
        <f>MONTH(Kalender[[#This Row],[Datum]])</f>
        <v>6</v>
      </c>
      <c r="D1637" t="str">
        <f>TEXT(Kalender[[#This Row],[Datum]],"MMMM")</f>
        <v>Juni</v>
      </c>
      <c r="E1637" s="2">
        <f>DAY(Kalender[[#This Row],[Datum]])</f>
        <v>24</v>
      </c>
      <c r="F1637" s="2">
        <f>WEEKDAY(Kalender[[#This Row],[Datum]],2)</f>
        <v>7</v>
      </c>
      <c r="G1637" s="2" t="str">
        <f>TEXT(Kalender[[#This Row],[Datum]],"tttt")</f>
        <v>Sonntag</v>
      </c>
      <c r="H1637" s="2">
        <f xml:space="preserve"> _xlfn.ISOWEEKNUM(Kalender[[#This Row],[Datum]])</f>
        <v>25</v>
      </c>
      <c r="I1637" s="2" t="str">
        <f>"Q"&amp;ROUNDUP(Kalender[[#This Row],[Monat_kurz]]/3,0)</f>
        <v>Q2</v>
      </c>
      <c r="J1637" s="2" t="str">
        <f>Kalender[[#This Row],[Jahr]]&amp;"-"&amp;TEXT(Kalender[[#This Row],[Monat_kurz]],"00")</f>
        <v>2018-06</v>
      </c>
      <c r="K1637" s="2" t="str">
        <f>Kalender[[#This Row],[Jahr]]&amp;"-"&amp;Kalender[[#This Row],[Quartal]]</f>
        <v>2018-Q2</v>
      </c>
    </row>
    <row r="1638" spans="1:11" x14ac:dyDescent="0.25">
      <c r="A1638" s="1">
        <v>43276</v>
      </c>
      <c r="B1638">
        <f>YEAR(Kalender[[#This Row],[Datum]])</f>
        <v>2018</v>
      </c>
      <c r="C1638">
        <f>MONTH(Kalender[[#This Row],[Datum]])</f>
        <v>6</v>
      </c>
      <c r="D1638" t="str">
        <f>TEXT(Kalender[[#This Row],[Datum]],"MMMM")</f>
        <v>Juni</v>
      </c>
      <c r="E1638" s="2">
        <f>DAY(Kalender[[#This Row],[Datum]])</f>
        <v>25</v>
      </c>
      <c r="F1638" s="2">
        <f>WEEKDAY(Kalender[[#This Row],[Datum]],2)</f>
        <v>1</v>
      </c>
      <c r="G1638" s="2" t="str">
        <f>TEXT(Kalender[[#This Row],[Datum]],"tttt")</f>
        <v>Montag</v>
      </c>
      <c r="H1638" s="2">
        <f xml:space="preserve"> _xlfn.ISOWEEKNUM(Kalender[[#This Row],[Datum]])</f>
        <v>26</v>
      </c>
      <c r="I1638" s="2" t="str">
        <f>"Q"&amp;ROUNDUP(Kalender[[#This Row],[Monat_kurz]]/3,0)</f>
        <v>Q2</v>
      </c>
      <c r="J1638" s="2" t="str">
        <f>Kalender[[#This Row],[Jahr]]&amp;"-"&amp;TEXT(Kalender[[#This Row],[Monat_kurz]],"00")</f>
        <v>2018-06</v>
      </c>
      <c r="K1638" s="2" t="str">
        <f>Kalender[[#This Row],[Jahr]]&amp;"-"&amp;Kalender[[#This Row],[Quartal]]</f>
        <v>2018-Q2</v>
      </c>
    </row>
    <row r="1639" spans="1:11" x14ac:dyDescent="0.25">
      <c r="A1639" s="1">
        <v>43277</v>
      </c>
      <c r="B1639">
        <f>YEAR(Kalender[[#This Row],[Datum]])</f>
        <v>2018</v>
      </c>
      <c r="C1639">
        <f>MONTH(Kalender[[#This Row],[Datum]])</f>
        <v>6</v>
      </c>
      <c r="D1639" t="str">
        <f>TEXT(Kalender[[#This Row],[Datum]],"MMMM")</f>
        <v>Juni</v>
      </c>
      <c r="E1639" s="2">
        <f>DAY(Kalender[[#This Row],[Datum]])</f>
        <v>26</v>
      </c>
      <c r="F1639" s="2">
        <f>WEEKDAY(Kalender[[#This Row],[Datum]],2)</f>
        <v>2</v>
      </c>
      <c r="G1639" s="2" t="str">
        <f>TEXT(Kalender[[#This Row],[Datum]],"tttt")</f>
        <v>Dienstag</v>
      </c>
      <c r="H1639" s="2">
        <f xml:space="preserve"> _xlfn.ISOWEEKNUM(Kalender[[#This Row],[Datum]])</f>
        <v>26</v>
      </c>
      <c r="I1639" s="2" t="str">
        <f>"Q"&amp;ROUNDUP(Kalender[[#This Row],[Monat_kurz]]/3,0)</f>
        <v>Q2</v>
      </c>
      <c r="J1639" s="2" t="str">
        <f>Kalender[[#This Row],[Jahr]]&amp;"-"&amp;TEXT(Kalender[[#This Row],[Monat_kurz]],"00")</f>
        <v>2018-06</v>
      </c>
      <c r="K1639" s="2" t="str">
        <f>Kalender[[#This Row],[Jahr]]&amp;"-"&amp;Kalender[[#This Row],[Quartal]]</f>
        <v>2018-Q2</v>
      </c>
    </row>
    <row r="1640" spans="1:11" x14ac:dyDescent="0.25">
      <c r="A1640" s="1">
        <v>43278</v>
      </c>
      <c r="B1640">
        <f>YEAR(Kalender[[#This Row],[Datum]])</f>
        <v>2018</v>
      </c>
      <c r="C1640">
        <f>MONTH(Kalender[[#This Row],[Datum]])</f>
        <v>6</v>
      </c>
      <c r="D1640" t="str">
        <f>TEXT(Kalender[[#This Row],[Datum]],"MMMM")</f>
        <v>Juni</v>
      </c>
      <c r="E1640" s="2">
        <f>DAY(Kalender[[#This Row],[Datum]])</f>
        <v>27</v>
      </c>
      <c r="F1640" s="2">
        <f>WEEKDAY(Kalender[[#This Row],[Datum]],2)</f>
        <v>3</v>
      </c>
      <c r="G1640" s="2" t="str">
        <f>TEXT(Kalender[[#This Row],[Datum]],"tttt")</f>
        <v>Mittwoch</v>
      </c>
      <c r="H1640" s="2">
        <f xml:space="preserve"> _xlfn.ISOWEEKNUM(Kalender[[#This Row],[Datum]])</f>
        <v>26</v>
      </c>
      <c r="I1640" s="2" t="str">
        <f>"Q"&amp;ROUNDUP(Kalender[[#This Row],[Monat_kurz]]/3,0)</f>
        <v>Q2</v>
      </c>
      <c r="J1640" s="2" t="str">
        <f>Kalender[[#This Row],[Jahr]]&amp;"-"&amp;TEXT(Kalender[[#This Row],[Monat_kurz]],"00")</f>
        <v>2018-06</v>
      </c>
      <c r="K1640" s="2" t="str">
        <f>Kalender[[#This Row],[Jahr]]&amp;"-"&amp;Kalender[[#This Row],[Quartal]]</f>
        <v>2018-Q2</v>
      </c>
    </row>
    <row r="1641" spans="1:11" x14ac:dyDescent="0.25">
      <c r="A1641" s="1">
        <v>43279</v>
      </c>
      <c r="B1641">
        <f>YEAR(Kalender[[#This Row],[Datum]])</f>
        <v>2018</v>
      </c>
      <c r="C1641">
        <f>MONTH(Kalender[[#This Row],[Datum]])</f>
        <v>6</v>
      </c>
      <c r="D1641" t="str">
        <f>TEXT(Kalender[[#This Row],[Datum]],"MMMM")</f>
        <v>Juni</v>
      </c>
      <c r="E1641" s="2">
        <f>DAY(Kalender[[#This Row],[Datum]])</f>
        <v>28</v>
      </c>
      <c r="F1641" s="2">
        <f>WEEKDAY(Kalender[[#This Row],[Datum]],2)</f>
        <v>4</v>
      </c>
      <c r="G1641" s="2" t="str">
        <f>TEXT(Kalender[[#This Row],[Datum]],"tttt")</f>
        <v>Donnerstag</v>
      </c>
      <c r="H1641" s="2">
        <f xml:space="preserve"> _xlfn.ISOWEEKNUM(Kalender[[#This Row],[Datum]])</f>
        <v>26</v>
      </c>
      <c r="I1641" s="2" t="str">
        <f>"Q"&amp;ROUNDUP(Kalender[[#This Row],[Monat_kurz]]/3,0)</f>
        <v>Q2</v>
      </c>
      <c r="J1641" s="2" t="str">
        <f>Kalender[[#This Row],[Jahr]]&amp;"-"&amp;TEXT(Kalender[[#This Row],[Monat_kurz]],"00")</f>
        <v>2018-06</v>
      </c>
      <c r="K1641" s="2" t="str">
        <f>Kalender[[#This Row],[Jahr]]&amp;"-"&amp;Kalender[[#This Row],[Quartal]]</f>
        <v>2018-Q2</v>
      </c>
    </row>
    <row r="1642" spans="1:11" x14ac:dyDescent="0.25">
      <c r="A1642" s="1">
        <v>43280</v>
      </c>
      <c r="B1642">
        <f>YEAR(Kalender[[#This Row],[Datum]])</f>
        <v>2018</v>
      </c>
      <c r="C1642">
        <f>MONTH(Kalender[[#This Row],[Datum]])</f>
        <v>6</v>
      </c>
      <c r="D1642" t="str">
        <f>TEXT(Kalender[[#This Row],[Datum]],"MMMM")</f>
        <v>Juni</v>
      </c>
      <c r="E1642" s="2">
        <f>DAY(Kalender[[#This Row],[Datum]])</f>
        <v>29</v>
      </c>
      <c r="F1642" s="2">
        <f>WEEKDAY(Kalender[[#This Row],[Datum]],2)</f>
        <v>5</v>
      </c>
      <c r="G1642" s="2" t="str">
        <f>TEXT(Kalender[[#This Row],[Datum]],"tttt")</f>
        <v>Freitag</v>
      </c>
      <c r="H1642" s="2">
        <f xml:space="preserve"> _xlfn.ISOWEEKNUM(Kalender[[#This Row],[Datum]])</f>
        <v>26</v>
      </c>
      <c r="I1642" s="2" t="str">
        <f>"Q"&amp;ROUNDUP(Kalender[[#This Row],[Monat_kurz]]/3,0)</f>
        <v>Q2</v>
      </c>
      <c r="J1642" s="2" t="str">
        <f>Kalender[[#This Row],[Jahr]]&amp;"-"&amp;TEXT(Kalender[[#This Row],[Monat_kurz]],"00")</f>
        <v>2018-06</v>
      </c>
      <c r="K1642" s="2" t="str">
        <f>Kalender[[#This Row],[Jahr]]&amp;"-"&amp;Kalender[[#This Row],[Quartal]]</f>
        <v>2018-Q2</v>
      </c>
    </row>
    <row r="1643" spans="1:11" x14ac:dyDescent="0.25">
      <c r="A1643" s="1">
        <v>43281</v>
      </c>
      <c r="B1643">
        <f>YEAR(Kalender[[#This Row],[Datum]])</f>
        <v>2018</v>
      </c>
      <c r="C1643">
        <f>MONTH(Kalender[[#This Row],[Datum]])</f>
        <v>6</v>
      </c>
      <c r="D1643" t="str">
        <f>TEXT(Kalender[[#This Row],[Datum]],"MMMM")</f>
        <v>Juni</v>
      </c>
      <c r="E1643" s="2">
        <f>DAY(Kalender[[#This Row],[Datum]])</f>
        <v>30</v>
      </c>
      <c r="F1643" s="2">
        <f>WEEKDAY(Kalender[[#This Row],[Datum]],2)</f>
        <v>6</v>
      </c>
      <c r="G1643" s="2" t="str">
        <f>TEXT(Kalender[[#This Row],[Datum]],"tttt")</f>
        <v>Samstag</v>
      </c>
      <c r="H1643" s="2">
        <f xml:space="preserve"> _xlfn.ISOWEEKNUM(Kalender[[#This Row],[Datum]])</f>
        <v>26</v>
      </c>
      <c r="I1643" s="2" t="str">
        <f>"Q"&amp;ROUNDUP(Kalender[[#This Row],[Monat_kurz]]/3,0)</f>
        <v>Q2</v>
      </c>
      <c r="J1643" s="2" t="str">
        <f>Kalender[[#This Row],[Jahr]]&amp;"-"&amp;TEXT(Kalender[[#This Row],[Monat_kurz]],"00")</f>
        <v>2018-06</v>
      </c>
      <c r="K1643" s="2" t="str">
        <f>Kalender[[#This Row],[Jahr]]&amp;"-"&amp;Kalender[[#This Row],[Quartal]]</f>
        <v>2018-Q2</v>
      </c>
    </row>
    <row r="1644" spans="1:11" x14ac:dyDescent="0.25">
      <c r="A1644" s="1">
        <v>43282</v>
      </c>
      <c r="B1644">
        <f>YEAR(Kalender[[#This Row],[Datum]])</f>
        <v>2018</v>
      </c>
      <c r="C1644">
        <f>MONTH(Kalender[[#This Row],[Datum]])</f>
        <v>7</v>
      </c>
      <c r="D1644" t="str">
        <f>TEXT(Kalender[[#This Row],[Datum]],"MMMM")</f>
        <v>Juli</v>
      </c>
      <c r="E1644" s="2">
        <f>DAY(Kalender[[#This Row],[Datum]])</f>
        <v>1</v>
      </c>
      <c r="F1644" s="2">
        <f>WEEKDAY(Kalender[[#This Row],[Datum]],2)</f>
        <v>7</v>
      </c>
      <c r="G1644" s="2" t="str">
        <f>TEXT(Kalender[[#This Row],[Datum]],"tttt")</f>
        <v>Sonntag</v>
      </c>
      <c r="H1644" s="2">
        <f xml:space="preserve"> _xlfn.ISOWEEKNUM(Kalender[[#This Row],[Datum]])</f>
        <v>26</v>
      </c>
      <c r="I1644" s="2" t="str">
        <f>"Q"&amp;ROUNDUP(Kalender[[#This Row],[Monat_kurz]]/3,0)</f>
        <v>Q3</v>
      </c>
      <c r="J1644" s="2" t="str">
        <f>Kalender[[#This Row],[Jahr]]&amp;"-"&amp;TEXT(Kalender[[#This Row],[Monat_kurz]],"00")</f>
        <v>2018-07</v>
      </c>
      <c r="K1644" s="2" t="str">
        <f>Kalender[[#This Row],[Jahr]]&amp;"-"&amp;Kalender[[#This Row],[Quartal]]</f>
        <v>2018-Q3</v>
      </c>
    </row>
    <row r="1645" spans="1:11" x14ac:dyDescent="0.25">
      <c r="A1645" s="1">
        <v>43283</v>
      </c>
      <c r="B1645">
        <f>YEAR(Kalender[[#This Row],[Datum]])</f>
        <v>2018</v>
      </c>
      <c r="C1645">
        <f>MONTH(Kalender[[#This Row],[Datum]])</f>
        <v>7</v>
      </c>
      <c r="D1645" t="str">
        <f>TEXT(Kalender[[#This Row],[Datum]],"MMMM")</f>
        <v>Juli</v>
      </c>
      <c r="E1645" s="2">
        <f>DAY(Kalender[[#This Row],[Datum]])</f>
        <v>2</v>
      </c>
      <c r="F1645" s="2">
        <f>WEEKDAY(Kalender[[#This Row],[Datum]],2)</f>
        <v>1</v>
      </c>
      <c r="G1645" s="2" t="str">
        <f>TEXT(Kalender[[#This Row],[Datum]],"tttt")</f>
        <v>Montag</v>
      </c>
      <c r="H1645" s="2">
        <f xml:space="preserve"> _xlfn.ISOWEEKNUM(Kalender[[#This Row],[Datum]])</f>
        <v>27</v>
      </c>
      <c r="I1645" s="2" t="str">
        <f>"Q"&amp;ROUNDUP(Kalender[[#This Row],[Monat_kurz]]/3,0)</f>
        <v>Q3</v>
      </c>
      <c r="J1645" s="2" t="str">
        <f>Kalender[[#This Row],[Jahr]]&amp;"-"&amp;TEXT(Kalender[[#This Row],[Monat_kurz]],"00")</f>
        <v>2018-07</v>
      </c>
      <c r="K1645" s="2" t="str">
        <f>Kalender[[#This Row],[Jahr]]&amp;"-"&amp;Kalender[[#This Row],[Quartal]]</f>
        <v>2018-Q3</v>
      </c>
    </row>
    <row r="1646" spans="1:11" x14ac:dyDescent="0.25">
      <c r="A1646" s="1">
        <v>43284</v>
      </c>
      <c r="B1646">
        <f>YEAR(Kalender[[#This Row],[Datum]])</f>
        <v>2018</v>
      </c>
      <c r="C1646">
        <f>MONTH(Kalender[[#This Row],[Datum]])</f>
        <v>7</v>
      </c>
      <c r="D1646" t="str">
        <f>TEXT(Kalender[[#This Row],[Datum]],"MMMM")</f>
        <v>Juli</v>
      </c>
      <c r="E1646" s="2">
        <f>DAY(Kalender[[#This Row],[Datum]])</f>
        <v>3</v>
      </c>
      <c r="F1646" s="2">
        <f>WEEKDAY(Kalender[[#This Row],[Datum]],2)</f>
        <v>2</v>
      </c>
      <c r="G1646" s="2" t="str">
        <f>TEXT(Kalender[[#This Row],[Datum]],"tttt")</f>
        <v>Dienstag</v>
      </c>
      <c r="H1646" s="2">
        <f xml:space="preserve"> _xlfn.ISOWEEKNUM(Kalender[[#This Row],[Datum]])</f>
        <v>27</v>
      </c>
      <c r="I1646" s="2" t="str">
        <f>"Q"&amp;ROUNDUP(Kalender[[#This Row],[Monat_kurz]]/3,0)</f>
        <v>Q3</v>
      </c>
      <c r="J1646" s="2" t="str">
        <f>Kalender[[#This Row],[Jahr]]&amp;"-"&amp;TEXT(Kalender[[#This Row],[Monat_kurz]],"00")</f>
        <v>2018-07</v>
      </c>
      <c r="K1646" s="2" t="str">
        <f>Kalender[[#This Row],[Jahr]]&amp;"-"&amp;Kalender[[#This Row],[Quartal]]</f>
        <v>2018-Q3</v>
      </c>
    </row>
    <row r="1647" spans="1:11" x14ac:dyDescent="0.25">
      <c r="A1647" s="1">
        <v>43285</v>
      </c>
      <c r="B1647">
        <f>YEAR(Kalender[[#This Row],[Datum]])</f>
        <v>2018</v>
      </c>
      <c r="C1647">
        <f>MONTH(Kalender[[#This Row],[Datum]])</f>
        <v>7</v>
      </c>
      <c r="D1647" t="str">
        <f>TEXT(Kalender[[#This Row],[Datum]],"MMMM")</f>
        <v>Juli</v>
      </c>
      <c r="E1647" s="2">
        <f>DAY(Kalender[[#This Row],[Datum]])</f>
        <v>4</v>
      </c>
      <c r="F1647" s="2">
        <f>WEEKDAY(Kalender[[#This Row],[Datum]],2)</f>
        <v>3</v>
      </c>
      <c r="G1647" s="2" t="str">
        <f>TEXT(Kalender[[#This Row],[Datum]],"tttt")</f>
        <v>Mittwoch</v>
      </c>
      <c r="H1647" s="2">
        <f xml:space="preserve"> _xlfn.ISOWEEKNUM(Kalender[[#This Row],[Datum]])</f>
        <v>27</v>
      </c>
      <c r="I1647" s="2" t="str">
        <f>"Q"&amp;ROUNDUP(Kalender[[#This Row],[Monat_kurz]]/3,0)</f>
        <v>Q3</v>
      </c>
      <c r="J1647" s="2" t="str">
        <f>Kalender[[#This Row],[Jahr]]&amp;"-"&amp;TEXT(Kalender[[#This Row],[Monat_kurz]],"00")</f>
        <v>2018-07</v>
      </c>
      <c r="K1647" s="2" t="str">
        <f>Kalender[[#This Row],[Jahr]]&amp;"-"&amp;Kalender[[#This Row],[Quartal]]</f>
        <v>2018-Q3</v>
      </c>
    </row>
    <row r="1648" spans="1:11" x14ac:dyDescent="0.25">
      <c r="A1648" s="1">
        <v>43286</v>
      </c>
      <c r="B1648">
        <f>YEAR(Kalender[[#This Row],[Datum]])</f>
        <v>2018</v>
      </c>
      <c r="C1648">
        <f>MONTH(Kalender[[#This Row],[Datum]])</f>
        <v>7</v>
      </c>
      <c r="D1648" t="str">
        <f>TEXT(Kalender[[#This Row],[Datum]],"MMMM")</f>
        <v>Juli</v>
      </c>
      <c r="E1648" s="2">
        <f>DAY(Kalender[[#This Row],[Datum]])</f>
        <v>5</v>
      </c>
      <c r="F1648" s="2">
        <f>WEEKDAY(Kalender[[#This Row],[Datum]],2)</f>
        <v>4</v>
      </c>
      <c r="G1648" s="2" t="str">
        <f>TEXT(Kalender[[#This Row],[Datum]],"tttt")</f>
        <v>Donnerstag</v>
      </c>
      <c r="H1648" s="2">
        <f xml:space="preserve"> _xlfn.ISOWEEKNUM(Kalender[[#This Row],[Datum]])</f>
        <v>27</v>
      </c>
      <c r="I1648" s="2" t="str">
        <f>"Q"&amp;ROUNDUP(Kalender[[#This Row],[Monat_kurz]]/3,0)</f>
        <v>Q3</v>
      </c>
      <c r="J1648" s="2" t="str">
        <f>Kalender[[#This Row],[Jahr]]&amp;"-"&amp;TEXT(Kalender[[#This Row],[Monat_kurz]],"00")</f>
        <v>2018-07</v>
      </c>
      <c r="K1648" s="2" t="str">
        <f>Kalender[[#This Row],[Jahr]]&amp;"-"&amp;Kalender[[#This Row],[Quartal]]</f>
        <v>2018-Q3</v>
      </c>
    </row>
    <row r="1649" spans="1:11" x14ac:dyDescent="0.25">
      <c r="A1649" s="1">
        <v>43287</v>
      </c>
      <c r="B1649">
        <f>YEAR(Kalender[[#This Row],[Datum]])</f>
        <v>2018</v>
      </c>
      <c r="C1649">
        <f>MONTH(Kalender[[#This Row],[Datum]])</f>
        <v>7</v>
      </c>
      <c r="D1649" t="str">
        <f>TEXT(Kalender[[#This Row],[Datum]],"MMMM")</f>
        <v>Juli</v>
      </c>
      <c r="E1649" s="2">
        <f>DAY(Kalender[[#This Row],[Datum]])</f>
        <v>6</v>
      </c>
      <c r="F1649" s="2">
        <f>WEEKDAY(Kalender[[#This Row],[Datum]],2)</f>
        <v>5</v>
      </c>
      <c r="G1649" s="2" t="str">
        <f>TEXT(Kalender[[#This Row],[Datum]],"tttt")</f>
        <v>Freitag</v>
      </c>
      <c r="H1649" s="2">
        <f xml:space="preserve"> _xlfn.ISOWEEKNUM(Kalender[[#This Row],[Datum]])</f>
        <v>27</v>
      </c>
      <c r="I1649" s="2" t="str">
        <f>"Q"&amp;ROUNDUP(Kalender[[#This Row],[Monat_kurz]]/3,0)</f>
        <v>Q3</v>
      </c>
      <c r="J1649" s="2" t="str">
        <f>Kalender[[#This Row],[Jahr]]&amp;"-"&amp;TEXT(Kalender[[#This Row],[Monat_kurz]],"00")</f>
        <v>2018-07</v>
      </c>
      <c r="K1649" s="2" t="str">
        <f>Kalender[[#This Row],[Jahr]]&amp;"-"&amp;Kalender[[#This Row],[Quartal]]</f>
        <v>2018-Q3</v>
      </c>
    </row>
    <row r="1650" spans="1:11" x14ac:dyDescent="0.25">
      <c r="A1650" s="1">
        <v>43288</v>
      </c>
      <c r="B1650">
        <f>YEAR(Kalender[[#This Row],[Datum]])</f>
        <v>2018</v>
      </c>
      <c r="C1650">
        <f>MONTH(Kalender[[#This Row],[Datum]])</f>
        <v>7</v>
      </c>
      <c r="D1650" t="str">
        <f>TEXT(Kalender[[#This Row],[Datum]],"MMMM")</f>
        <v>Juli</v>
      </c>
      <c r="E1650" s="2">
        <f>DAY(Kalender[[#This Row],[Datum]])</f>
        <v>7</v>
      </c>
      <c r="F1650" s="2">
        <f>WEEKDAY(Kalender[[#This Row],[Datum]],2)</f>
        <v>6</v>
      </c>
      <c r="G1650" s="2" t="str">
        <f>TEXT(Kalender[[#This Row],[Datum]],"tttt")</f>
        <v>Samstag</v>
      </c>
      <c r="H1650" s="2">
        <f xml:space="preserve"> _xlfn.ISOWEEKNUM(Kalender[[#This Row],[Datum]])</f>
        <v>27</v>
      </c>
      <c r="I1650" s="2" t="str">
        <f>"Q"&amp;ROUNDUP(Kalender[[#This Row],[Monat_kurz]]/3,0)</f>
        <v>Q3</v>
      </c>
      <c r="J1650" s="2" t="str">
        <f>Kalender[[#This Row],[Jahr]]&amp;"-"&amp;TEXT(Kalender[[#This Row],[Monat_kurz]],"00")</f>
        <v>2018-07</v>
      </c>
      <c r="K1650" s="2" t="str">
        <f>Kalender[[#This Row],[Jahr]]&amp;"-"&amp;Kalender[[#This Row],[Quartal]]</f>
        <v>2018-Q3</v>
      </c>
    </row>
    <row r="1651" spans="1:11" x14ac:dyDescent="0.25">
      <c r="A1651" s="1">
        <v>43289</v>
      </c>
      <c r="B1651">
        <f>YEAR(Kalender[[#This Row],[Datum]])</f>
        <v>2018</v>
      </c>
      <c r="C1651">
        <f>MONTH(Kalender[[#This Row],[Datum]])</f>
        <v>7</v>
      </c>
      <c r="D1651" t="str">
        <f>TEXT(Kalender[[#This Row],[Datum]],"MMMM")</f>
        <v>Juli</v>
      </c>
      <c r="E1651" s="2">
        <f>DAY(Kalender[[#This Row],[Datum]])</f>
        <v>8</v>
      </c>
      <c r="F1651" s="2">
        <f>WEEKDAY(Kalender[[#This Row],[Datum]],2)</f>
        <v>7</v>
      </c>
      <c r="G1651" s="2" t="str">
        <f>TEXT(Kalender[[#This Row],[Datum]],"tttt")</f>
        <v>Sonntag</v>
      </c>
      <c r="H1651" s="2">
        <f xml:space="preserve"> _xlfn.ISOWEEKNUM(Kalender[[#This Row],[Datum]])</f>
        <v>27</v>
      </c>
      <c r="I1651" s="2" t="str">
        <f>"Q"&amp;ROUNDUP(Kalender[[#This Row],[Monat_kurz]]/3,0)</f>
        <v>Q3</v>
      </c>
      <c r="J1651" s="2" t="str">
        <f>Kalender[[#This Row],[Jahr]]&amp;"-"&amp;TEXT(Kalender[[#This Row],[Monat_kurz]],"00")</f>
        <v>2018-07</v>
      </c>
      <c r="K1651" s="2" t="str">
        <f>Kalender[[#This Row],[Jahr]]&amp;"-"&amp;Kalender[[#This Row],[Quartal]]</f>
        <v>2018-Q3</v>
      </c>
    </row>
    <row r="1652" spans="1:11" x14ac:dyDescent="0.25">
      <c r="A1652" s="1">
        <v>43290</v>
      </c>
      <c r="B1652">
        <f>YEAR(Kalender[[#This Row],[Datum]])</f>
        <v>2018</v>
      </c>
      <c r="C1652">
        <f>MONTH(Kalender[[#This Row],[Datum]])</f>
        <v>7</v>
      </c>
      <c r="D1652" t="str">
        <f>TEXT(Kalender[[#This Row],[Datum]],"MMMM")</f>
        <v>Juli</v>
      </c>
      <c r="E1652" s="2">
        <f>DAY(Kalender[[#This Row],[Datum]])</f>
        <v>9</v>
      </c>
      <c r="F1652" s="2">
        <f>WEEKDAY(Kalender[[#This Row],[Datum]],2)</f>
        <v>1</v>
      </c>
      <c r="G1652" s="2" t="str">
        <f>TEXT(Kalender[[#This Row],[Datum]],"tttt")</f>
        <v>Montag</v>
      </c>
      <c r="H1652" s="2">
        <f xml:space="preserve"> _xlfn.ISOWEEKNUM(Kalender[[#This Row],[Datum]])</f>
        <v>28</v>
      </c>
      <c r="I1652" s="2" t="str">
        <f>"Q"&amp;ROUNDUP(Kalender[[#This Row],[Monat_kurz]]/3,0)</f>
        <v>Q3</v>
      </c>
      <c r="J1652" s="2" t="str">
        <f>Kalender[[#This Row],[Jahr]]&amp;"-"&amp;TEXT(Kalender[[#This Row],[Monat_kurz]],"00")</f>
        <v>2018-07</v>
      </c>
      <c r="K1652" s="2" t="str">
        <f>Kalender[[#This Row],[Jahr]]&amp;"-"&amp;Kalender[[#This Row],[Quartal]]</f>
        <v>2018-Q3</v>
      </c>
    </row>
    <row r="1653" spans="1:11" x14ac:dyDescent="0.25">
      <c r="A1653" s="1">
        <v>43291</v>
      </c>
      <c r="B1653">
        <f>YEAR(Kalender[[#This Row],[Datum]])</f>
        <v>2018</v>
      </c>
      <c r="C1653">
        <f>MONTH(Kalender[[#This Row],[Datum]])</f>
        <v>7</v>
      </c>
      <c r="D1653" t="str">
        <f>TEXT(Kalender[[#This Row],[Datum]],"MMMM")</f>
        <v>Juli</v>
      </c>
      <c r="E1653" s="2">
        <f>DAY(Kalender[[#This Row],[Datum]])</f>
        <v>10</v>
      </c>
      <c r="F1653" s="2">
        <f>WEEKDAY(Kalender[[#This Row],[Datum]],2)</f>
        <v>2</v>
      </c>
      <c r="G1653" s="2" t="str">
        <f>TEXT(Kalender[[#This Row],[Datum]],"tttt")</f>
        <v>Dienstag</v>
      </c>
      <c r="H1653" s="2">
        <f xml:space="preserve"> _xlfn.ISOWEEKNUM(Kalender[[#This Row],[Datum]])</f>
        <v>28</v>
      </c>
      <c r="I1653" s="2" t="str">
        <f>"Q"&amp;ROUNDUP(Kalender[[#This Row],[Monat_kurz]]/3,0)</f>
        <v>Q3</v>
      </c>
      <c r="J1653" s="2" t="str">
        <f>Kalender[[#This Row],[Jahr]]&amp;"-"&amp;TEXT(Kalender[[#This Row],[Monat_kurz]],"00")</f>
        <v>2018-07</v>
      </c>
      <c r="K1653" s="2" t="str">
        <f>Kalender[[#This Row],[Jahr]]&amp;"-"&amp;Kalender[[#This Row],[Quartal]]</f>
        <v>2018-Q3</v>
      </c>
    </row>
    <row r="1654" spans="1:11" x14ac:dyDescent="0.25">
      <c r="A1654" s="1">
        <v>43292</v>
      </c>
      <c r="B1654">
        <f>YEAR(Kalender[[#This Row],[Datum]])</f>
        <v>2018</v>
      </c>
      <c r="C1654">
        <f>MONTH(Kalender[[#This Row],[Datum]])</f>
        <v>7</v>
      </c>
      <c r="D1654" t="str">
        <f>TEXT(Kalender[[#This Row],[Datum]],"MMMM")</f>
        <v>Juli</v>
      </c>
      <c r="E1654" s="2">
        <f>DAY(Kalender[[#This Row],[Datum]])</f>
        <v>11</v>
      </c>
      <c r="F1654" s="2">
        <f>WEEKDAY(Kalender[[#This Row],[Datum]],2)</f>
        <v>3</v>
      </c>
      <c r="G1654" s="2" t="str">
        <f>TEXT(Kalender[[#This Row],[Datum]],"tttt")</f>
        <v>Mittwoch</v>
      </c>
      <c r="H1654" s="2">
        <f xml:space="preserve"> _xlfn.ISOWEEKNUM(Kalender[[#This Row],[Datum]])</f>
        <v>28</v>
      </c>
      <c r="I1654" s="2" t="str">
        <f>"Q"&amp;ROUNDUP(Kalender[[#This Row],[Monat_kurz]]/3,0)</f>
        <v>Q3</v>
      </c>
      <c r="J1654" s="2" t="str">
        <f>Kalender[[#This Row],[Jahr]]&amp;"-"&amp;TEXT(Kalender[[#This Row],[Monat_kurz]],"00")</f>
        <v>2018-07</v>
      </c>
      <c r="K1654" s="2" t="str">
        <f>Kalender[[#This Row],[Jahr]]&amp;"-"&amp;Kalender[[#This Row],[Quartal]]</f>
        <v>2018-Q3</v>
      </c>
    </row>
    <row r="1655" spans="1:11" x14ac:dyDescent="0.25">
      <c r="A1655" s="1">
        <v>43293</v>
      </c>
      <c r="B1655">
        <f>YEAR(Kalender[[#This Row],[Datum]])</f>
        <v>2018</v>
      </c>
      <c r="C1655">
        <f>MONTH(Kalender[[#This Row],[Datum]])</f>
        <v>7</v>
      </c>
      <c r="D1655" t="str">
        <f>TEXT(Kalender[[#This Row],[Datum]],"MMMM")</f>
        <v>Juli</v>
      </c>
      <c r="E1655" s="2">
        <f>DAY(Kalender[[#This Row],[Datum]])</f>
        <v>12</v>
      </c>
      <c r="F1655" s="2">
        <f>WEEKDAY(Kalender[[#This Row],[Datum]],2)</f>
        <v>4</v>
      </c>
      <c r="G1655" s="2" t="str">
        <f>TEXT(Kalender[[#This Row],[Datum]],"tttt")</f>
        <v>Donnerstag</v>
      </c>
      <c r="H1655" s="2">
        <f xml:space="preserve"> _xlfn.ISOWEEKNUM(Kalender[[#This Row],[Datum]])</f>
        <v>28</v>
      </c>
      <c r="I1655" s="2" t="str">
        <f>"Q"&amp;ROUNDUP(Kalender[[#This Row],[Monat_kurz]]/3,0)</f>
        <v>Q3</v>
      </c>
      <c r="J1655" s="2" t="str">
        <f>Kalender[[#This Row],[Jahr]]&amp;"-"&amp;TEXT(Kalender[[#This Row],[Monat_kurz]],"00")</f>
        <v>2018-07</v>
      </c>
      <c r="K1655" s="2" t="str">
        <f>Kalender[[#This Row],[Jahr]]&amp;"-"&amp;Kalender[[#This Row],[Quartal]]</f>
        <v>2018-Q3</v>
      </c>
    </row>
    <row r="1656" spans="1:11" x14ac:dyDescent="0.25">
      <c r="A1656" s="1">
        <v>43294</v>
      </c>
      <c r="B1656">
        <f>YEAR(Kalender[[#This Row],[Datum]])</f>
        <v>2018</v>
      </c>
      <c r="C1656">
        <f>MONTH(Kalender[[#This Row],[Datum]])</f>
        <v>7</v>
      </c>
      <c r="D1656" t="str">
        <f>TEXT(Kalender[[#This Row],[Datum]],"MMMM")</f>
        <v>Juli</v>
      </c>
      <c r="E1656" s="2">
        <f>DAY(Kalender[[#This Row],[Datum]])</f>
        <v>13</v>
      </c>
      <c r="F1656" s="2">
        <f>WEEKDAY(Kalender[[#This Row],[Datum]],2)</f>
        <v>5</v>
      </c>
      <c r="G1656" s="2" t="str">
        <f>TEXT(Kalender[[#This Row],[Datum]],"tttt")</f>
        <v>Freitag</v>
      </c>
      <c r="H1656" s="2">
        <f xml:space="preserve"> _xlfn.ISOWEEKNUM(Kalender[[#This Row],[Datum]])</f>
        <v>28</v>
      </c>
      <c r="I1656" s="2" t="str">
        <f>"Q"&amp;ROUNDUP(Kalender[[#This Row],[Monat_kurz]]/3,0)</f>
        <v>Q3</v>
      </c>
      <c r="J1656" s="2" t="str">
        <f>Kalender[[#This Row],[Jahr]]&amp;"-"&amp;TEXT(Kalender[[#This Row],[Monat_kurz]],"00")</f>
        <v>2018-07</v>
      </c>
      <c r="K1656" s="2" t="str">
        <f>Kalender[[#This Row],[Jahr]]&amp;"-"&amp;Kalender[[#This Row],[Quartal]]</f>
        <v>2018-Q3</v>
      </c>
    </row>
    <row r="1657" spans="1:11" x14ac:dyDescent="0.25">
      <c r="A1657" s="1">
        <v>43295</v>
      </c>
      <c r="B1657">
        <f>YEAR(Kalender[[#This Row],[Datum]])</f>
        <v>2018</v>
      </c>
      <c r="C1657">
        <f>MONTH(Kalender[[#This Row],[Datum]])</f>
        <v>7</v>
      </c>
      <c r="D1657" t="str">
        <f>TEXT(Kalender[[#This Row],[Datum]],"MMMM")</f>
        <v>Juli</v>
      </c>
      <c r="E1657" s="2">
        <f>DAY(Kalender[[#This Row],[Datum]])</f>
        <v>14</v>
      </c>
      <c r="F1657" s="2">
        <f>WEEKDAY(Kalender[[#This Row],[Datum]],2)</f>
        <v>6</v>
      </c>
      <c r="G1657" s="2" t="str">
        <f>TEXT(Kalender[[#This Row],[Datum]],"tttt")</f>
        <v>Samstag</v>
      </c>
      <c r="H1657" s="2">
        <f xml:space="preserve"> _xlfn.ISOWEEKNUM(Kalender[[#This Row],[Datum]])</f>
        <v>28</v>
      </c>
      <c r="I1657" s="2" t="str">
        <f>"Q"&amp;ROUNDUP(Kalender[[#This Row],[Monat_kurz]]/3,0)</f>
        <v>Q3</v>
      </c>
      <c r="J1657" s="2" t="str">
        <f>Kalender[[#This Row],[Jahr]]&amp;"-"&amp;TEXT(Kalender[[#This Row],[Monat_kurz]],"00")</f>
        <v>2018-07</v>
      </c>
      <c r="K1657" s="2" t="str">
        <f>Kalender[[#This Row],[Jahr]]&amp;"-"&amp;Kalender[[#This Row],[Quartal]]</f>
        <v>2018-Q3</v>
      </c>
    </row>
    <row r="1658" spans="1:11" x14ac:dyDescent="0.25">
      <c r="A1658" s="1">
        <v>43296</v>
      </c>
      <c r="B1658">
        <f>YEAR(Kalender[[#This Row],[Datum]])</f>
        <v>2018</v>
      </c>
      <c r="C1658">
        <f>MONTH(Kalender[[#This Row],[Datum]])</f>
        <v>7</v>
      </c>
      <c r="D1658" t="str">
        <f>TEXT(Kalender[[#This Row],[Datum]],"MMMM")</f>
        <v>Juli</v>
      </c>
      <c r="E1658" s="2">
        <f>DAY(Kalender[[#This Row],[Datum]])</f>
        <v>15</v>
      </c>
      <c r="F1658" s="2">
        <f>WEEKDAY(Kalender[[#This Row],[Datum]],2)</f>
        <v>7</v>
      </c>
      <c r="G1658" s="2" t="str">
        <f>TEXT(Kalender[[#This Row],[Datum]],"tttt")</f>
        <v>Sonntag</v>
      </c>
      <c r="H1658" s="2">
        <f xml:space="preserve"> _xlfn.ISOWEEKNUM(Kalender[[#This Row],[Datum]])</f>
        <v>28</v>
      </c>
      <c r="I1658" s="2" t="str">
        <f>"Q"&amp;ROUNDUP(Kalender[[#This Row],[Monat_kurz]]/3,0)</f>
        <v>Q3</v>
      </c>
      <c r="J1658" s="2" t="str">
        <f>Kalender[[#This Row],[Jahr]]&amp;"-"&amp;TEXT(Kalender[[#This Row],[Monat_kurz]],"00")</f>
        <v>2018-07</v>
      </c>
      <c r="K1658" s="2" t="str">
        <f>Kalender[[#This Row],[Jahr]]&amp;"-"&amp;Kalender[[#This Row],[Quartal]]</f>
        <v>2018-Q3</v>
      </c>
    </row>
    <row r="1659" spans="1:11" x14ac:dyDescent="0.25">
      <c r="A1659" s="1">
        <v>43297</v>
      </c>
      <c r="B1659">
        <f>YEAR(Kalender[[#This Row],[Datum]])</f>
        <v>2018</v>
      </c>
      <c r="C1659">
        <f>MONTH(Kalender[[#This Row],[Datum]])</f>
        <v>7</v>
      </c>
      <c r="D1659" t="str">
        <f>TEXT(Kalender[[#This Row],[Datum]],"MMMM")</f>
        <v>Juli</v>
      </c>
      <c r="E1659" s="2">
        <f>DAY(Kalender[[#This Row],[Datum]])</f>
        <v>16</v>
      </c>
      <c r="F1659" s="2">
        <f>WEEKDAY(Kalender[[#This Row],[Datum]],2)</f>
        <v>1</v>
      </c>
      <c r="G1659" s="2" t="str">
        <f>TEXT(Kalender[[#This Row],[Datum]],"tttt")</f>
        <v>Montag</v>
      </c>
      <c r="H1659" s="2">
        <f xml:space="preserve"> _xlfn.ISOWEEKNUM(Kalender[[#This Row],[Datum]])</f>
        <v>29</v>
      </c>
      <c r="I1659" s="2" t="str">
        <f>"Q"&amp;ROUNDUP(Kalender[[#This Row],[Monat_kurz]]/3,0)</f>
        <v>Q3</v>
      </c>
      <c r="J1659" s="2" t="str">
        <f>Kalender[[#This Row],[Jahr]]&amp;"-"&amp;TEXT(Kalender[[#This Row],[Monat_kurz]],"00")</f>
        <v>2018-07</v>
      </c>
      <c r="K1659" s="2" t="str">
        <f>Kalender[[#This Row],[Jahr]]&amp;"-"&amp;Kalender[[#This Row],[Quartal]]</f>
        <v>2018-Q3</v>
      </c>
    </row>
    <row r="1660" spans="1:11" x14ac:dyDescent="0.25">
      <c r="A1660" s="1">
        <v>43298</v>
      </c>
      <c r="B1660">
        <f>YEAR(Kalender[[#This Row],[Datum]])</f>
        <v>2018</v>
      </c>
      <c r="C1660">
        <f>MONTH(Kalender[[#This Row],[Datum]])</f>
        <v>7</v>
      </c>
      <c r="D1660" t="str">
        <f>TEXT(Kalender[[#This Row],[Datum]],"MMMM")</f>
        <v>Juli</v>
      </c>
      <c r="E1660" s="2">
        <f>DAY(Kalender[[#This Row],[Datum]])</f>
        <v>17</v>
      </c>
      <c r="F1660" s="2">
        <f>WEEKDAY(Kalender[[#This Row],[Datum]],2)</f>
        <v>2</v>
      </c>
      <c r="G1660" s="2" t="str">
        <f>TEXT(Kalender[[#This Row],[Datum]],"tttt")</f>
        <v>Dienstag</v>
      </c>
      <c r="H1660" s="2">
        <f xml:space="preserve"> _xlfn.ISOWEEKNUM(Kalender[[#This Row],[Datum]])</f>
        <v>29</v>
      </c>
      <c r="I1660" s="2" t="str">
        <f>"Q"&amp;ROUNDUP(Kalender[[#This Row],[Monat_kurz]]/3,0)</f>
        <v>Q3</v>
      </c>
      <c r="J1660" s="2" t="str">
        <f>Kalender[[#This Row],[Jahr]]&amp;"-"&amp;TEXT(Kalender[[#This Row],[Monat_kurz]],"00")</f>
        <v>2018-07</v>
      </c>
      <c r="K1660" s="2" t="str">
        <f>Kalender[[#This Row],[Jahr]]&amp;"-"&amp;Kalender[[#This Row],[Quartal]]</f>
        <v>2018-Q3</v>
      </c>
    </row>
    <row r="1661" spans="1:11" x14ac:dyDescent="0.25">
      <c r="A1661" s="1">
        <v>43299</v>
      </c>
      <c r="B1661">
        <f>YEAR(Kalender[[#This Row],[Datum]])</f>
        <v>2018</v>
      </c>
      <c r="C1661">
        <f>MONTH(Kalender[[#This Row],[Datum]])</f>
        <v>7</v>
      </c>
      <c r="D1661" t="str">
        <f>TEXT(Kalender[[#This Row],[Datum]],"MMMM")</f>
        <v>Juli</v>
      </c>
      <c r="E1661" s="2">
        <f>DAY(Kalender[[#This Row],[Datum]])</f>
        <v>18</v>
      </c>
      <c r="F1661" s="2">
        <f>WEEKDAY(Kalender[[#This Row],[Datum]],2)</f>
        <v>3</v>
      </c>
      <c r="G1661" s="2" t="str">
        <f>TEXT(Kalender[[#This Row],[Datum]],"tttt")</f>
        <v>Mittwoch</v>
      </c>
      <c r="H1661" s="2">
        <f xml:space="preserve"> _xlfn.ISOWEEKNUM(Kalender[[#This Row],[Datum]])</f>
        <v>29</v>
      </c>
      <c r="I1661" s="2" t="str">
        <f>"Q"&amp;ROUNDUP(Kalender[[#This Row],[Monat_kurz]]/3,0)</f>
        <v>Q3</v>
      </c>
      <c r="J1661" s="2" t="str">
        <f>Kalender[[#This Row],[Jahr]]&amp;"-"&amp;TEXT(Kalender[[#This Row],[Monat_kurz]],"00")</f>
        <v>2018-07</v>
      </c>
      <c r="K1661" s="2" t="str">
        <f>Kalender[[#This Row],[Jahr]]&amp;"-"&amp;Kalender[[#This Row],[Quartal]]</f>
        <v>2018-Q3</v>
      </c>
    </row>
    <row r="1662" spans="1:11" x14ac:dyDescent="0.25">
      <c r="A1662" s="1">
        <v>43300</v>
      </c>
      <c r="B1662">
        <f>YEAR(Kalender[[#This Row],[Datum]])</f>
        <v>2018</v>
      </c>
      <c r="C1662">
        <f>MONTH(Kalender[[#This Row],[Datum]])</f>
        <v>7</v>
      </c>
      <c r="D1662" t="str">
        <f>TEXT(Kalender[[#This Row],[Datum]],"MMMM")</f>
        <v>Juli</v>
      </c>
      <c r="E1662" s="2">
        <f>DAY(Kalender[[#This Row],[Datum]])</f>
        <v>19</v>
      </c>
      <c r="F1662" s="2">
        <f>WEEKDAY(Kalender[[#This Row],[Datum]],2)</f>
        <v>4</v>
      </c>
      <c r="G1662" s="2" t="str">
        <f>TEXT(Kalender[[#This Row],[Datum]],"tttt")</f>
        <v>Donnerstag</v>
      </c>
      <c r="H1662" s="2">
        <f xml:space="preserve"> _xlfn.ISOWEEKNUM(Kalender[[#This Row],[Datum]])</f>
        <v>29</v>
      </c>
      <c r="I1662" s="2" t="str">
        <f>"Q"&amp;ROUNDUP(Kalender[[#This Row],[Monat_kurz]]/3,0)</f>
        <v>Q3</v>
      </c>
      <c r="J1662" s="2" t="str">
        <f>Kalender[[#This Row],[Jahr]]&amp;"-"&amp;TEXT(Kalender[[#This Row],[Monat_kurz]],"00")</f>
        <v>2018-07</v>
      </c>
      <c r="K1662" s="2" t="str">
        <f>Kalender[[#This Row],[Jahr]]&amp;"-"&amp;Kalender[[#This Row],[Quartal]]</f>
        <v>2018-Q3</v>
      </c>
    </row>
    <row r="1663" spans="1:11" x14ac:dyDescent="0.25">
      <c r="A1663" s="1">
        <v>43301</v>
      </c>
      <c r="B1663">
        <f>YEAR(Kalender[[#This Row],[Datum]])</f>
        <v>2018</v>
      </c>
      <c r="C1663">
        <f>MONTH(Kalender[[#This Row],[Datum]])</f>
        <v>7</v>
      </c>
      <c r="D1663" t="str">
        <f>TEXT(Kalender[[#This Row],[Datum]],"MMMM")</f>
        <v>Juli</v>
      </c>
      <c r="E1663" s="2">
        <f>DAY(Kalender[[#This Row],[Datum]])</f>
        <v>20</v>
      </c>
      <c r="F1663" s="2">
        <f>WEEKDAY(Kalender[[#This Row],[Datum]],2)</f>
        <v>5</v>
      </c>
      <c r="G1663" s="2" t="str">
        <f>TEXT(Kalender[[#This Row],[Datum]],"tttt")</f>
        <v>Freitag</v>
      </c>
      <c r="H1663" s="2">
        <f xml:space="preserve"> _xlfn.ISOWEEKNUM(Kalender[[#This Row],[Datum]])</f>
        <v>29</v>
      </c>
      <c r="I1663" s="2" t="str">
        <f>"Q"&amp;ROUNDUP(Kalender[[#This Row],[Monat_kurz]]/3,0)</f>
        <v>Q3</v>
      </c>
      <c r="J1663" s="2" t="str">
        <f>Kalender[[#This Row],[Jahr]]&amp;"-"&amp;TEXT(Kalender[[#This Row],[Monat_kurz]],"00")</f>
        <v>2018-07</v>
      </c>
      <c r="K1663" s="2" t="str">
        <f>Kalender[[#This Row],[Jahr]]&amp;"-"&amp;Kalender[[#This Row],[Quartal]]</f>
        <v>2018-Q3</v>
      </c>
    </row>
    <row r="1664" spans="1:11" x14ac:dyDescent="0.25">
      <c r="A1664" s="1">
        <v>43302</v>
      </c>
      <c r="B1664">
        <f>YEAR(Kalender[[#This Row],[Datum]])</f>
        <v>2018</v>
      </c>
      <c r="C1664">
        <f>MONTH(Kalender[[#This Row],[Datum]])</f>
        <v>7</v>
      </c>
      <c r="D1664" t="str">
        <f>TEXT(Kalender[[#This Row],[Datum]],"MMMM")</f>
        <v>Juli</v>
      </c>
      <c r="E1664" s="2">
        <f>DAY(Kalender[[#This Row],[Datum]])</f>
        <v>21</v>
      </c>
      <c r="F1664" s="2">
        <f>WEEKDAY(Kalender[[#This Row],[Datum]],2)</f>
        <v>6</v>
      </c>
      <c r="G1664" s="2" t="str">
        <f>TEXT(Kalender[[#This Row],[Datum]],"tttt")</f>
        <v>Samstag</v>
      </c>
      <c r="H1664" s="2">
        <f xml:space="preserve"> _xlfn.ISOWEEKNUM(Kalender[[#This Row],[Datum]])</f>
        <v>29</v>
      </c>
      <c r="I1664" s="2" t="str">
        <f>"Q"&amp;ROUNDUP(Kalender[[#This Row],[Monat_kurz]]/3,0)</f>
        <v>Q3</v>
      </c>
      <c r="J1664" s="2" t="str">
        <f>Kalender[[#This Row],[Jahr]]&amp;"-"&amp;TEXT(Kalender[[#This Row],[Monat_kurz]],"00")</f>
        <v>2018-07</v>
      </c>
      <c r="K1664" s="2" t="str">
        <f>Kalender[[#This Row],[Jahr]]&amp;"-"&amp;Kalender[[#This Row],[Quartal]]</f>
        <v>2018-Q3</v>
      </c>
    </row>
    <row r="1665" spans="1:11" x14ac:dyDescent="0.25">
      <c r="A1665" s="1">
        <v>43303</v>
      </c>
      <c r="B1665">
        <f>YEAR(Kalender[[#This Row],[Datum]])</f>
        <v>2018</v>
      </c>
      <c r="C1665">
        <f>MONTH(Kalender[[#This Row],[Datum]])</f>
        <v>7</v>
      </c>
      <c r="D1665" t="str">
        <f>TEXT(Kalender[[#This Row],[Datum]],"MMMM")</f>
        <v>Juli</v>
      </c>
      <c r="E1665" s="2">
        <f>DAY(Kalender[[#This Row],[Datum]])</f>
        <v>22</v>
      </c>
      <c r="F1665" s="2">
        <f>WEEKDAY(Kalender[[#This Row],[Datum]],2)</f>
        <v>7</v>
      </c>
      <c r="G1665" s="2" t="str">
        <f>TEXT(Kalender[[#This Row],[Datum]],"tttt")</f>
        <v>Sonntag</v>
      </c>
      <c r="H1665" s="2">
        <f xml:space="preserve"> _xlfn.ISOWEEKNUM(Kalender[[#This Row],[Datum]])</f>
        <v>29</v>
      </c>
      <c r="I1665" s="2" t="str">
        <f>"Q"&amp;ROUNDUP(Kalender[[#This Row],[Monat_kurz]]/3,0)</f>
        <v>Q3</v>
      </c>
      <c r="J1665" s="2" t="str">
        <f>Kalender[[#This Row],[Jahr]]&amp;"-"&amp;TEXT(Kalender[[#This Row],[Monat_kurz]],"00")</f>
        <v>2018-07</v>
      </c>
      <c r="K1665" s="2" t="str">
        <f>Kalender[[#This Row],[Jahr]]&amp;"-"&amp;Kalender[[#This Row],[Quartal]]</f>
        <v>2018-Q3</v>
      </c>
    </row>
    <row r="1666" spans="1:11" x14ac:dyDescent="0.25">
      <c r="A1666" s="1">
        <v>43304</v>
      </c>
      <c r="B1666">
        <f>YEAR(Kalender[[#This Row],[Datum]])</f>
        <v>2018</v>
      </c>
      <c r="C1666">
        <f>MONTH(Kalender[[#This Row],[Datum]])</f>
        <v>7</v>
      </c>
      <c r="D1666" t="str">
        <f>TEXT(Kalender[[#This Row],[Datum]],"MMMM")</f>
        <v>Juli</v>
      </c>
      <c r="E1666" s="2">
        <f>DAY(Kalender[[#This Row],[Datum]])</f>
        <v>23</v>
      </c>
      <c r="F1666" s="2">
        <f>WEEKDAY(Kalender[[#This Row],[Datum]],2)</f>
        <v>1</v>
      </c>
      <c r="G1666" s="2" t="str">
        <f>TEXT(Kalender[[#This Row],[Datum]],"tttt")</f>
        <v>Montag</v>
      </c>
      <c r="H1666" s="2">
        <f xml:space="preserve"> _xlfn.ISOWEEKNUM(Kalender[[#This Row],[Datum]])</f>
        <v>30</v>
      </c>
      <c r="I1666" s="2" t="str">
        <f>"Q"&amp;ROUNDUP(Kalender[[#This Row],[Monat_kurz]]/3,0)</f>
        <v>Q3</v>
      </c>
      <c r="J1666" s="2" t="str">
        <f>Kalender[[#This Row],[Jahr]]&amp;"-"&amp;TEXT(Kalender[[#This Row],[Monat_kurz]],"00")</f>
        <v>2018-07</v>
      </c>
      <c r="K1666" s="2" t="str">
        <f>Kalender[[#This Row],[Jahr]]&amp;"-"&amp;Kalender[[#This Row],[Quartal]]</f>
        <v>2018-Q3</v>
      </c>
    </row>
    <row r="1667" spans="1:11" x14ac:dyDescent="0.25">
      <c r="A1667" s="1">
        <v>43305</v>
      </c>
      <c r="B1667">
        <f>YEAR(Kalender[[#This Row],[Datum]])</f>
        <v>2018</v>
      </c>
      <c r="C1667">
        <f>MONTH(Kalender[[#This Row],[Datum]])</f>
        <v>7</v>
      </c>
      <c r="D1667" t="str">
        <f>TEXT(Kalender[[#This Row],[Datum]],"MMMM")</f>
        <v>Juli</v>
      </c>
      <c r="E1667" s="2">
        <f>DAY(Kalender[[#This Row],[Datum]])</f>
        <v>24</v>
      </c>
      <c r="F1667" s="2">
        <f>WEEKDAY(Kalender[[#This Row],[Datum]],2)</f>
        <v>2</v>
      </c>
      <c r="G1667" s="2" t="str">
        <f>TEXT(Kalender[[#This Row],[Datum]],"tttt")</f>
        <v>Dienstag</v>
      </c>
      <c r="H1667" s="2">
        <f xml:space="preserve"> _xlfn.ISOWEEKNUM(Kalender[[#This Row],[Datum]])</f>
        <v>30</v>
      </c>
      <c r="I1667" s="2" t="str">
        <f>"Q"&amp;ROUNDUP(Kalender[[#This Row],[Monat_kurz]]/3,0)</f>
        <v>Q3</v>
      </c>
      <c r="J1667" s="2" t="str">
        <f>Kalender[[#This Row],[Jahr]]&amp;"-"&amp;TEXT(Kalender[[#This Row],[Monat_kurz]],"00")</f>
        <v>2018-07</v>
      </c>
      <c r="K1667" s="2" t="str">
        <f>Kalender[[#This Row],[Jahr]]&amp;"-"&amp;Kalender[[#This Row],[Quartal]]</f>
        <v>2018-Q3</v>
      </c>
    </row>
    <row r="1668" spans="1:11" x14ac:dyDescent="0.25">
      <c r="A1668" s="1">
        <v>43306</v>
      </c>
      <c r="B1668">
        <f>YEAR(Kalender[[#This Row],[Datum]])</f>
        <v>2018</v>
      </c>
      <c r="C1668">
        <f>MONTH(Kalender[[#This Row],[Datum]])</f>
        <v>7</v>
      </c>
      <c r="D1668" t="str">
        <f>TEXT(Kalender[[#This Row],[Datum]],"MMMM")</f>
        <v>Juli</v>
      </c>
      <c r="E1668" s="2">
        <f>DAY(Kalender[[#This Row],[Datum]])</f>
        <v>25</v>
      </c>
      <c r="F1668" s="2">
        <f>WEEKDAY(Kalender[[#This Row],[Datum]],2)</f>
        <v>3</v>
      </c>
      <c r="G1668" s="2" t="str">
        <f>TEXT(Kalender[[#This Row],[Datum]],"tttt")</f>
        <v>Mittwoch</v>
      </c>
      <c r="H1668" s="2">
        <f xml:space="preserve"> _xlfn.ISOWEEKNUM(Kalender[[#This Row],[Datum]])</f>
        <v>30</v>
      </c>
      <c r="I1668" s="2" t="str">
        <f>"Q"&amp;ROUNDUP(Kalender[[#This Row],[Monat_kurz]]/3,0)</f>
        <v>Q3</v>
      </c>
      <c r="J1668" s="2" t="str">
        <f>Kalender[[#This Row],[Jahr]]&amp;"-"&amp;TEXT(Kalender[[#This Row],[Monat_kurz]],"00")</f>
        <v>2018-07</v>
      </c>
      <c r="K1668" s="2" t="str">
        <f>Kalender[[#This Row],[Jahr]]&amp;"-"&amp;Kalender[[#This Row],[Quartal]]</f>
        <v>2018-Q3</v>
      </c>
    </row>
    <row r="1669" spans="1:11" x14ac:dyDescent="0.25">
      <c r="A1669" s="1">
        <v>43307</v>
      </c>
      <c r="B1669">
        <f>YEAR(Kalender[[#This Row],[Datum]])</f>
        <v>2018</v>
      </c>
      <c r="C1669">
        <f>MONTH(Kalender[[#This Row],[Datum]])</f>
        <v>7</v>
      </c>
      <c r="D1669" t="str">
        <f>TEXT(Kalender[[#This Row],[Datum]],"MMMM")</f>
        <v>Juli</v>
      </c>
      <c r="E1669" s="2">
        <f>DAY(Kalender[[#This Row],[Datum]])</f>
        <v>26</v>
      </c>
      <c r="F1669" s="2">
        <f>WEEKDAY(Kalender[[#This Row],[Datum]],2)</f>
        <v>4</v>
      </c>
      <c r="G1669" s="2" t="str">
        <f>TEXT(Kalender[[#This Row],[Datum]],"tttt")</f>
        <v>Donnerstag</v>
      </c>
      <c r="H1669" s="2">
        <f xml:space="preserve"> _xlfn.ISOWEEKNUM(Kalender[[#This Row],[Datum]])</f>
        <v>30</v>
      </c>
      <c r="I1669" s="2" t="str">
        <f>"Q"&amp;ROUNDUP(Kalender[[#This Row],[Monat_kurz]]/3,0)</f>
        <v>Q3</v>
      </c>
      <c r="J1669" s="2" t="str">
        <f>Kalender[[#This Row],[Jahr]]&amp;"-"&amp;TEXT(Kalender[[#This Row],[Monat_kurz]],"00")</f>
        <v>2018-07</v>
      </c>
      <c r="K1669" s="2" t="str">
        <f>Kalender[[#This Row],[Jahr]]&amp;"-"&amp;Kalender[[#This Row],[Quartal]]</f>
        <v>2018-Q3</v>
      </c>
    </row>
    <row r="1670" spans="1:11" x14ac:dyDescent="0.25">
      <c r="A1670" s="1">
        <v>43308</v>
      </c>
      <c r="B1670">
        <f>YEAR(Kalender[[#This Row],[Datum]])</f>
        <v>2018</v>
      </c>
      <c r="C1670">
        <f>MONTH(Kalender[[#This Row],[Datum]])</f>
        <v>7</v>
      </c>
      <c r="D1670" t="str">
        <f>TEXT(Kalender[[#This Row],[Datum]],"MMMM")</f>
        <v>Juli</v>
      </c>
      <c r="E1670" s="2">
        <f>DAY(Kalender[[#This Row],[Datum]])</f>
        <v>27</v>
      </c>
      <c r="F1670" s="2">
        <f>WEEKDAY(Kalender[[#This Row],[Datum]],2)</f>
        <v>5</v>
      </c>
      <c r="G1670" s="2" t="str">
        <f>TEXT(Kalender[[#This Row],[Datum]],"tttt")</f>
        <v>Freitag</v>
      </c>
      <c r="H1670" s="2">
        <f xml:space="preserve"> _xlfn.ISOWEEKNUM(Kalender[[#This Row],[Datum]])</f>
        <v>30</v>
      </c>
      <c r="I1670" s="2" t="str">
        <f>"Q"&amp;ROUNDUP(Kalender[[#This Row],[Monat_kurz]]/3,0)</f>
        <v>Q3</v>
      </c>
      <c r="J1670" s="2" t="str">
        <f>Kalender[[#This Row],[Jahr]]&amp;"-"&amp;TEXT(Kalender[[#This Row],[Monat_kurz]],"00")</f>
        <v>2018-07</v>
      </c>
      <c r="K1670" s="2" t="str">
        <f>Kalender[[#This Row],[Jahr]]&amp;"-"&amp;Kalender[[#This Row],[Quartal]]</f>
        <v>2018-Q3</v>
      </c>
    </row>
    <row r="1671" spans="1:11" x14ac:dyDescent="0.25">
      <c r="A1671" s="1">
        <v>43309</v>
      </c>
      <c r="B1671">
        <f>YEAR(Kalender[[#This Row],[Datum]])</f>
        <v>2018</v>
      </c>
      <c r="C1671">
        <f>MONTH(Kalender[[#This Row],[Datum]])</f>
        <v>7</v>
      </c>
      <c r="D1671" t="str">
        <f>TEXT(Kalender[[#This Row],[Datum]],"MMMM")</f>
        <v>Juli</v>
      </c>
      <c r="E1671" s="2">
        <f>DAY(Kalender[[#This Row],[Datum]])</f>
        <v>28</v>
      </c>
      <c r="F1671" s="2">
        <f>WEEKDAY(Kalender[[#This Row],[Datum]],2)</f>
        <v>6</v>
      </c>
      <c r="G1671" s="2" t="str">
        <f>TEXT(Kalender[[#This Row],[Datum]],"tttt")</f>
        <v>Samstag</v>
      </c>
      <c r="H1671" s="2">
        <f xml:space="preserve"> _xlfn.ISOWEEKNUM(Kalender[[#This Row],[Datum]])</f>
        <v>30</v>
      </c>
      <c r="I1671" s="2" t="str">
        <f>"Q"&amp;ROUNDUP(Kalender[[#This Row],[Monat_kurz]]/3,0)</f>
        <v>Q3</v>
      </c>
      <c r="J1671" s="2" t="str">
        <f>Kalender[[#This Row],[Jahr]]&amp;"-"&amp;TEXT(Kalender[[#This Row],[Monat_kurz]],"00")</f>
        <v>2018-07</v>
      </c>
      <c r="K1671" s="2" t="str">
        <f>Kalender[[#This Row],[Jahr]]&amp;"-"&amp;Kalender[[#This Row],[Quartal]]</f>
        <v>2018-Q3</v>
      </c>
    </row>
    <row r="1672" spans="1:11" x14ac:dyDescent="0.25">
      <c r="A1672" s="1">
        <v>43310</v>
      </c>
      <c r="B1672">
        <f>YEAR(Kalender[[#This Row],[Datum]])</f>
        <v>2018</v>
      </c>
      <c r="C1672">
        <f>MONTH(Kalender[[#This Row],[Datum]])</f>
        <v>7</v>
      </c>
      <c r="D1672" t="str">
        <f>TEXT(Kalender[[#This Row],[Datum]],"MMMM")</f>
        <v>Juli</v>
      </c>
      <c r="E1672" s="2">
        <f>DAY(Kalender[[#This Row],[Datum]])</f>
        <v>29</v>
      </c>
      <c r="F1672" s="2">
        <f>WEEKDAY(Kalender[[#This Row],[Datum]],2)</f>
        <v>7</v>
      </c>
      <c r="G1672" s="2" t="str">
        <f>TEXT(Kalender[[#This Row],[Datum]],"tttt")</f>
        <v>Sonntag</v>
      </c>
      <c r="H1672" s="2">
        <f xml:space="preserve"> _xlfn.ISOWEEKNUM(Kalender[[#This Row],[Datum]])</f>
        <v>30</v>
      </c>
      <c r="I1672" s="2" t="str">
        <f>"Q"&amp;ROUNDUP(Kalender[[#This Row],[Monat_kurz]]/3,0)</f>
        <v>Q3</v>
      </c>
      <c r="J1672" s="2" t="str">
        <f>Kalender[[#This Row],[Jahr]]&amp;"-"&amp;TEXT(Kalender[[#This Row],[Monat_kurz]],"00")</f>
        <v>2018-07</v>
      </c>
      <c r="K1672" s="2" t="str">
        <f>Kalender[[#This Row],[Jahr]]&amp;"-"&amp;Kalender[[#This Row],[Quartal]]</f>
        <v>2018-Q3</v>
      </c>
    </row>
    <row r="1673" spans="1:11" x14ac:dyDescent="0.25">
      <c r="A1673" s="1">
        <v>43311</v>
      </c>
      <c r="B1673">
        <f>YEAR(Kalender[[#This Row],[Datum]])</f>
        <v>2018</v>
      </c>
      <c r="C1673">
        <f>MONTH(Kalender[[#This Row],[Datum]])</f>
        <v>7</v>
      </c>
      <c r="D1673" t="str">
        <f>TEXT(Kalender[[#This Row],[Datum]],"MMMM")</f>
        <v>Juli</v>
      </c>
      <c r="E1673" s="2">
        <f>DAY(Kalender[[#This Row],[Datum]])</f>
        <v>30</v>
      </c>
      <c r="F1673" s="2">
        <f>WEEKDAY(Kalender[[#This Row],[Datum]],2)</f>
        <v>1</v>
      </c>
      <c r="G1673" s="2" t="str">
        <f>TEXT(Kalender[[#This Row],[Datum]],"tttt")</f>
        <v>Montag</v>
      </c>
      <c r="H1673" s="2">
        <f xml:space="preserve"> _xlfn.ISOWEEKNUM(Kalender[[#This Row],[Datum]])</f>
        <v>31</v>
      </c>
      <c r="I1673" s="2" t="str">
        <f>"Q"&amp;ROUNDUP(Kalender[[#This Row],[Monat_kurz]]/3,0)</f>
        <v>Q3</v>
      </c>
      <c r="J1673" s="2" t="str">
        <f>Kalender[[#This Row],[Jahr]]&amp;"-"&amp;TEXT(Kalender[[#This Row],[Monat_kurz]],"00")</f>
        <v>2018-07</v>
      </c>
      <c r="K1673" s="2" t="str">
        <f>Kalender[[#This Row],[Jahr]]&amp;"-"&amp;Kalender[[#This Row],[Quartal]]</f>
        <v>2018-Q3</v>
      </c>
    </row>
    <row r="1674" spans="1:11" x14ac:dyDescent="0.25">
      <c r="A1674" s="1">
        <v>43312</v>
      </c>
      <c r="B1674">
        <f>YEAR(Kalender[[#This Row],[Datum]])</f>
        <v>2018</v>
      </c>
      <c r="C1674">
        <f>MONTH(Kalender[[#This Row],[Datum]])</f>
        <v>7</v>
      </c>
      <c r="D1674" t="str">
        <f>TEXT(Kalender[[#This Row],[Datum]],"MMMM")</f>
        <v>Juli</v>
      </c>
      <c r="E1674" s="2">
        <f>DAY(Kalender[[#This Row],[Datum]])</f>
        <v>31</v>
      </c>
      <c r="F1674" s="2">
        <f>WEEKDAY(Kalender[[#This Row],[Datum]],2)</f>
        <v>2</v>
      </c>
      <c r="G1674" s="2" t="str">
        <f>TEXT(Kalender[[#This Row],[Datum]],"tttt")</f>
        <v>Dienstag</v>
      </c>
      <c r="H1674" s="2">
        <f xml:space="preserve"> _xlfn.ISOWEEKNUM(Kalender[[#This Row],[Datum]])</f>
        <v>31</v>
      </c>
      <c r="I1674" s="2" t="str">
        <f>"Q"&amp;ROUNDUP(Kalender[[#This Row],[Monat_kurz]]/3,0)</f>
        <v>Q3</v>
      </c>
      <c r="J1674" s="2" t="str">
        <f>Kalender[[#This Row],[Jahr]]&amp;"-"&amp;TEXT(Kalender[[#This Row],[Monat_kurz]],"00")</f>
        <v>2018-07</v>
      </c>
      <c r="K1674" s="2" t="str">
        <f>Kalender[[#This Row],[Jahr]]&amp;"-"&amp;Kalender[[#This Row],[Quartal]]</f>
        <v>2018-Q3</v>
      </c>
    </row>
    <row r="1675" spans="1:11" x14ac:dyDescent="0.25">
      <c r="A1675" s="1">
        <v>43313</v>
      </c>
      <c r="B1675">
        <f>YEAR(Kalender[[#This Row],[Datum]])</f>
        <v>2018</v>
      </c>
      <c r="C1675">
        <f>MONTH(Kalender[[#This Row],[Datum]])</f>
        <v>8</v>
      </c>
      <c r="D1675" t="str">
        <f>TEXT(Kalender[[#This Row],[Datum]],"MMMM")</f>
        <v>August</v>
      </c>
      <c r="E1675" s="2">
        <f>DAY(Kalender[[#This Row],[Datum]])</f>
        <v>1</v>
      </c>
      <c r="F1675" s="2">
        <f>WEEKDAY(Kalender[[#This Row],[Datum]],2)</f>
        <v>3</v>
      </c>
      <c r="G1675" s="2" t="str">
        <f>TEXT(Kalender[[#This Row],[Datum]],"tttt")</f>
        <v>Mittwoch</v>
      </c>
      <c r="H1675" s="2">
        <f xml:space="preserve"> _xlfn.ISOWEEKNUM(Kalender[[#This Row],[Datum]])</f>
        <v>31</v>
      </c>
      <c r="I1675" s="2" t="str">
        <f>"Q"&amp;ROUNDUP(Kalender[[#This Row],[Monat_kurz]]/3,0)</f>
        <v>Q3</v>
      </c>
      <c r="J1675" s="2" t="str">
        <f>Kalender[[#This Row],[Jahr]]&amp;"-"&amp;TEXT(Kalender[[#This Row],[Monat_kurz]],"00")</f>
        <v>2018-08</v>
      </c>
      <c r="K1675" s="2" t="str">
        <f>Kalender[[#This Row],[Jahr]]&amp;"-"&amp;Kalender[[#This Row],[Quartal]]</f>
        <v>2018-Q3</v>
      </c>
    </row>
    <row r="1676" spans="1:11" x14ac:dyDescent="0.25">
      <c r="A1676" s="1">
        <v>43314</v>
      </c>
      <c r="B1676">
        <f>YEAR(Kalender[[#This Row],[Datum]])</f>
        <v>2018</v>
      </c>
      <c r="C1676">
        <f>MONTH(Kalender[[#This Row],[Datum]])</f>
        <v>8</v>
      </c>
      <c r="D1676" t="str">
        <f>TEXT(Kalender[[#This Row],[Datum]],"MMMM")</f>
        <v>August</v>
      </c>
      <c r="E1676" s="2">
        <f>DAY(Kalender[[#This Row],[Datum]])</f>
        <v>2</v>
      </c>
      <c r="F1676" s="2">
        <f>WEEKDAY(Kalender[[#This Row],[Datum]],2)</f>
        <v>4</v>
      </c>
      <c r="G1676" s="2" t="str">
        <f>TEXT(Kalender[[#This Row],[Datum]],"tttt")</f>
        <v>Donnerstag</v>
      </c>
      <c r="H1676" s="2">
        <f xml:space="preserve"> _xlfn.ISOWEEKNUM(Kalender[[#This Row],[Datum]])</f>
        <v>31</v>
      </c>
      <c r="I1676" s="2" t="str">
        <f>"Q"&amp;ROUNDUP(Kalender[[#This Row],[Monat_kurz]]/3,0)</f>
        <v>Q3</v>
      </c>
      <c r="J1676" s="2" t="str">
        <f>Kalender[[#This Row],[Jahr]]&amp;"-"&amp;TEXT(Kalender[[#This Row],[Monat_kurz]],"00")</f>
        <v>2018-08</v>
      </c>
      <c r="K1676" s="2" t="str">
        <f>Kalender[[#This Row],[Jahr]]&amp;"-"&amp;Kalender[[#This Row],[Quartal]]</f>
        <v>2018-Q3</v>
      </c>
    </row>
    <row r="1677" spans="1:11" x14ac:dyDescent="0.25">
      <c r="A1677" s="1">
        <v>43315</v>
      </c>
      <c r="B1677">
        <f>YEAR(Kalender[[#This Row],[Datum]])</f>
        <v>2018</v>
      </c>
      <c r="C1677">
        <f>MONTH(Kalender[[#This Row],[Datum]])</f>
        <v>8</v>
      </c>
      <c r="D1677" t="str">
        <f>TEXT(Kalender[[#This Row],[Datum]],"MMMM")</f>
        <v>August</v>
      </c>
      <c r="E1677" s="2">
        <f>DAY(Kalender[[#This Row],[Datum]])</f>
        <v>3</v>
      </c>
      <c r="F1677" s="2">
        <f>WEEKDAY(Kalender[[#This Row],[Datum]],2)</f>
        <v>5</v>
      </c>
      <c r="G1677" s="2" t="str">
        <f>TEXT(Kalender[[#This Row],[Datum]],"tttt")</f>
        <v>Freitag</v>
      </c>
      <c r="H1677" s="2">
        <f xml:space="preserve"> _xlfn.ISOWEEKNUM(Kalender[[#This Row],[Datum]])</f>
        <v>31</v>
      </c>
      <c r="I1677" s="2" t="str">
        <f>"Q"&amp;ROUNDUP(Kalender[[#This Row],[Monat_kurz]]/3,0)</f>
        <v>Q3</v>
      </c>
      <c r="J1677" s="2" t="str">
        <f>Kalender[[#This Row],[Jahr]]&amp;"-"&amp;TEXT(Kalender[[#This Row],[Monat_kurz]],"00")</f>
        <v>2018-08</v>
      </c>
      <c r="K1677" s="2" t="str">
        <f>Kalender[[#This Row],[Jahr]]&amp;"-"&amp;Kalender[[#This Row],[Quartal]]</f>
        <v>2018-Q3</v>
      </c>
    </row>
    <row r="1678" spans="1:11" x14ac:dyDescent="0.25">
      <c r="A1678" s="1">
        <v>43316</v>
      </c>
      <c r="B1678">
        <f>YEAR(Kalender[[#This Row],[Datum]])</f>
        <v>2018</v>
      </c>
      <c r="C1678">
        <f>MONTH(Kalender[[#This Row],[Datum]])</f>
        <v>8</v>
      </c>
      <c r="D1678" t="str">
        <f>TEXT(Kalender[[#This Row],[Datum]],"MMMM")</f>
        <v>August</v>
      </c>
      <c r="E1678" s="2">
        <f>DAY(Kalender[[#This Row],[Datum]])</f>
        <v>4</v>
      </c>
      <c r="F1678" s="2">
        <f>WEEKDAY(Kalender[[#This Row],[Datum]],2)</f>
        <v>6</v>
      </c>
      <c r="G1678" s="2" t="str">
        <f>TEXT(Kalender[[#This Row],[Datum]],"tttt")</f>
        <v>Samstag</v>
      </c>
      <c r="H1678" s="2">
        <f xml:space="preserve"> _xlfn.ISOWEEKNUM(Kalender[[#This Row],[Datum]])</f>
        <v>31</v>
      </c>
      <c r="I1678" s="2" t="str">
        <f>"Q"&amp;ROUNDUP(Kalender[[#This Row],[Monat_kurz]]/3,0)</f>
        <v>Q3</v>
      </c>
      <c r="J1678" s="2" t="str">
        <f>Kalender[[#This Row],[Jahr]]&amp;"-"&amp;TEXT(Kalender[[#This Row],[Monat_kurz]],"00")</f>
        <v>2018-08</v>
      </c>
      <c r="K1678" s="2" t="str">
        <f>Kalender[[#This Row],[Jahr]]&amp;"-"&amp;Kalender[[#This Row],[Quartal]]</f>
        <v>2018-Q3</v>
      </c>
    </row>
    <row r="1679" spans="1:11" x14ac:dyDescent="0.25">
      <c r="A1679" s="1">
        <v>43317</v>
      </c>
      <c r="B1679">
        <f>YEAR(Kalender[[#This Row],[Datum]])</f>
        <v>2018</v>
      </c>
      <c r="C1679">
        <f>MONTH(Kalender[[#This Row],[Datum]])</f>
        <v>8</v>
      </c>
      <c r="D1679" t="str">
        <f>TEXT(Kalender[[#This Row],[Datum]],"MMMM")</f>
        <v>August</v>
      </c>
      <c r="E1679" s="2">
        <f>DAY(Kalender[[#This Row],[Datum]])</f>
        <v>5</v>
      </c>
      <c r="F1679" s="2">
        <f>WEEKDAY(Kalender[[#This Row],[Datum]],2)</f>
        <v>7</v>
      </c>
      <c r="G1679" s="2" t="str">
        <f>TEXT(Kalender[[#This Row],[Datum]],"tttt")</f>
        <v>Sonntag</v>
      </c>
      <c r="H1679" s="2">
        <f xml:space="preserve"> _xlfn.ISOWEEKNUM(Kalender[[#This Row],[Datum]])</f>
        <v>31</v>
      </c>
      <c r="I1679" s="2" t="str">
        <f>"Q"&amp;ROUNDUP(Kalender[[#This Row],[Monat_kurz]]/3,0)</f>
        <v>Q3</v>
      </c>
      <c r="J1679" s="2" t="str">
        <f>Kalender[[#This Row],[Jahr]]&amp;"-"&amp;TEXT(Kalender[[#This Row],[Monat_kurz]],"00")</f>
        <v>2018-08</v>
      </c>
      <c r="K1679" s="2" t="str">
        <f>Kalender[[#This Row],[Jahr]]&amp;"-"&amp;Kalender[[#This Row],[Quartal]]</f>
        <v>2018-Q3</v>
      </c>
    </row>
    <row r="1680" spans="1:11" x14ac:dyDescent="0.25">
      <c r="A1680" s="1">
        <v>43318</v>
      </c>
      <c r="B1680">
        <f>YEAR(Kalender[[#This Row],[Datum]])</f>
        <v>2018</v>
      </c>
      <c r="C1680">
        <f>MONTH(Kalender[[#This Row],[Datum]])</f>
        <v>8</v>
      </c>
      <c r="D1680" t="str">
        <f>TEXT(Kalender[[#This Row],[Datum]],"MMMM")</f>
        <v>August</v>
      </c>
      <c r="E1680" s="2">
        <f>DAY(Kalender[[#This Row],[Datum]])</f>
        <v>6</v>
      </c>
      <c r="F1680" s="2">
        <f>WEEKDAY(Kalender[[#This Row],[Datum]],2)</f>
        <v>1</v>
      </c>
      <c r="G1680" s="2" t="str">
        <f>TEXT(Kalender[[#This Row],[Datum]],"tttt")</f>
        <v>Montag</v>
      </c>
      <c r="H1680" s="2">
        <f xml:space="preserve"> _xlfn.ISOWEEKNUM(Kalender[[#This Row],[Datum]])</f>
        <v>32</v>
      </c>
      <c r="I1680" s="2" t="str">
        <f>"Q"&amp;ROUNDUP(Kalender[[#This Row],[Monat_kurz]]/3,0)</f>
        <v>Q3</v>
      </c>
      <c r="J1680" s="2" t="str">
        <f>Kalender[[#This Row],[Jahr]]&amp;"-"&amp;TEXT(Kalender[[#This Row],[Monat_kurz]],"00")</f>
        <v>2018-08</v>
      </c>
      <c r="K1680" s="2" t="str">
        <f>Kalender[[#This Row],[Jahr]]&amp;"-"&amp;Kalender[[#This Row],[Quartal]]</f>
        <v>2018-Q3</v>
      </c>
    </row>
    <row r="1681" spans="1:11" x14ac:dyDescent="0.25">
      <c r="A1681" s="1">
        <v>43319</v>
      </c>
      <c r="B1681">
        <f>YEAR(Kalender[[#This Row],[Datum]])</f>
        <v>2018</v>
      </c>
      <c r="C1681">
        <f>MONTH(Kalender[[#This Row],[Datum]])</f>
        <v>8</v>
      </c>
      <c r="D1681" t="str">
        <f>TEXT(Kalender[[#This Row],[Datum]],"MMMM")</f>
        <v>August</v>
      </c>
      <c r="E1681" s="2">
        <f>DAY(Kalender[[#This Row],[Datum]])</f>
        <v>7</v>
      </c>
      <c r="F1681" s="2">
        <f>WEEKDAY(Kalender[[#This Row],[Datum]],2)</f>
        <v>2</v>
      </c>
      <c r="G1681" s="2" t="str">
        <f>TEXT(Kalender[[#This Row],[Datum]],"tttt")</f>
        <v>Dienstag</v>
      </c>
      <c r="H1681" s="2">
        <f xml:space="preserve"> _xlfn.ISOWEEKNUM(Kalender[[#This Row],[Datum]])</f>
        <v>32</v>
      </c>
      <c r="I1681" s="2" t="str">
        <f>"Q"&amp;ROUNDUP(Kalender[[#This Row],[Monat_kurz]]/3,0)</f>
        <v>Q3</v>
      </c>
      <c r="J1681" s="2" t="str">
        <f>Kalender[[#This Row],[Jahr]]&amp;"-"&amp;TEXT(Kalender[[#This Row],[Monat_kurz]],"00")</f>
        <v>2018-08</v>
      </c>
      <c r="K1681" s="2" t="str">
        <f>Kalender[[#This Row],[Jahr]]&amp;"-"&amp;Kalender[[#This Row],[Quartal]]</f>
        <v>2018-Q3</v>
      </c>
    </row>
    <row r="1682" spans="1:11" x14ac:dyDescent="0.25">
      <c r="A1682" s="1">
        <v>43320</v>
      </c>
      <c r="B1682">
        <f>YEAR(Kalender[[#This Row],[Datum]])</f>
        <v>2018</v>
      </c>
      <c r="C1682">
        <f>MONTH(Kalender[[#This Row],[Datum]])</f>
        <v>8</v>
      </c>
      <c r="D1682" t="str">
        <f>TEXT(Kalender[[#This Row],[Datum]],"MMMM")</f>
        <v>August</v>
      </c>
      <c r="E1682" s="2">
        <f>DAY(Kalender[[#This Row],[Datum]])</f>
        <v>8</v>
      </c>
      <c r="F1682" s="2">
        <f>WEEKDAY(Kalender[[#This Row],[Datum]],2)</f>
        <v>3</v>
      </c>
      <c r="G1682" s="2" t="str">
        <f>TEXT(Kalender[[#This Row],[Datum]],"tttt")</f>
        <v>Mittwoch</v>
      </c>
      <c r="H1682" s="2">
        <f xml:space="preserve"> _xlfn.ISOWEEKNUM(Kalender[[#This Row],[Datum]])</f>
        <v>32</v>
      </c>
      <c r="I1682" s="2" t="str">
        <f>"Q"&amp;ROUNDUP(Kalender[[#This Row],[Monat_kurz]]/3,0)</f>
        <v>Q3</v>
      </c>
      <c r="J1682" s="2" t="str">
        <f>Kalender[[#This Row],[Jahr]]&amp;"-"&amp;TEXT(Kalender[[#This Row],[Monat_kurz]],"00")</f>
        <v>2018-08</v>
      </c>
      <c r="K1682" s="2" t="str">
        <f>Kalender[[#This Row],[Jahr]]&amp;"-"&amp;Kalender[[#This Row],[Quartal]]</f>
        <v>2018-Q3</v>
      </c>
    </row>
    <row r="1683" spans="1:11" x14ac:dyDescent="0.25">
      <c r="A1683" s="1">
        <v>43321</v>
      </c>
      <c r="B1683">
        <f>YEAR(Kalender[[#This Row],[Datum]])</f>
        <v>2018</v>
      </c>
      <c r="C1683">
        <f>MONTH(Kalender[[#This Row],[Datum]])</f>
        <v>8</v>
      </c>
      <c r="D1683" t="str">
        <f>TEXT(Kalender[[#This Row],[Datum]],"MMMM")</f>
        <v>August</v>
      </c>
      <c r="E1683" s="2">
        <f>DAY(Kalender[[#This Row],[Datum]])</f>
        <v>9</v>
      </c>
      <c r="F1683" s="2">
        <f>WEEKDAY(Kalender[[#This Row],[Datum]],2)</f>
        <v>4</v>
      </c>
      <c r="G1683" s="2" t="str">
        <f>TEXT(Kalender[[#This Row],[Datum]],"tttt")</f>
        <v>Donnerstag</v>
      </c>
      <c r="H1683" s="2">
        <f xml:space="preserve"> _xlfn.ISOWEEKNUM(Kalender[[#This Row],[Datum]])</f>
        <v>32</v>
      </c>
      <c r="I1683" s="2" t="str">
        <f>"Q"&amp;ROUNDUP(Kalender[[#This Row],[Monat_kurz]]/3,0)</f>
        <v>Q3</v>
      </c>
      <c r="J1683" s="2" t="str">
        <f>Kalender[[#This Row],[Jahr]]&amp;"-"&amp;TEXT(Kalender[[#This Row],[Monat_kurz]],"00")</f>
        <v>2018-08</v>
      </c>
      <c r="K1683" s="2" t="str">
        <f>Kalender[[#This Row],[Jahr]]&amp;"-"&amp;Kalender[[#This Row],[Quartal]]</f>
        <v>2018-Q3</v>
      </c>
    </row>
    <row r="1684" spans="1:11" x14ac:dyDescent="0.25">
      <c r="A1684" s="1">
        <v>43322</v>
      </c>
      <c r="B1684">
        <f>YEAR(Kalender[[#This Row],[Datum]])</f>
        <v>2018</v>
      </c>
      <c r="C1684">
        <f>MONTH(Kalender[[#This Row],[Datum]])</f>
        <v>8</v>
      </c>
      <c r="D1684" t="str">
        <f>TEXT(Kalender[[#This Row],[Datum]],"MMMM")</f>
        <v>August</v>
      </c>
      <c r="E1684" s="2">
        <f>DAY(Kalender[[#This Row],[Datum]])</f>
        <v>10</v>
      </c>
      <c r="F1684" s="2">
        <f>WEEKDAY(Kalender[[#This Row],[Datum]],2)</f>
        <v>5</v>
      </c>
      <c r="G1684" s="2" t="str">
        <f>TEXT(Kalender[[#This Row],[Datum]],"tttt")</f>
        <v>Freitag</v>
      </c>
      <c r="H1684" s="2">
        <f xml:space="preserve"> _xlfn.ISOWEEKNUM(Kalender[[#This Row],[Datum]])</f>
        <v>32</v>
      </c>
      <c r="I1684" s="2" t="str">
        <f>"Q"&amp;ROUNDUP(Kalender[[#This Row],[Monat_kurz]]/3,0)</f>
        <v>Q3</v>
      </c>
      <c r="J1684" s="2" t="str">
        <f>Kalender[[#This Row],[Jahr]]&amp;"-"&amp;TEXT(Kalender[[#This Row],[Monat_kurz]],"00")</f>
        <v>2018-08</v>
      </c>
      <c r="K1684" s="2" t="str">
        <f>Kalender[[#This Row],[Jahr]]&amp;"-"&amp;Kalender[[#This Row],[Quartal]]</f>
        <v>2018-Q3</v>
      </c>
    </row>
    <row r="1685" spans="1:11" x14ac:dyDescent="0.25">
      <c r="A1685" s="1">
        <v>43323</v>
      </c>
      <c r="B1685">
        <f>YEAR(Kalender[[#This Row],[Datum]])</f>
        <v>2018</v>
      </c>
      <c r="C1685">
        <f>MONTH(Kalender[[#This Row],[Datum]])</f>
        <v>8</v>
      </c>
      <c r="D1685" t="str">
        <f>TEXT(Kalender[[#This Row],[Datum]],"MMMM")</f>
        <v>August</v>
      </c>
      <c r="E1685" s="2">
        <f>DAY(Kalender[[#This Row],[Datum]])</f>
        <v>11</v>
      </c>
      <c r="F1685" s="2">
        <f>WEEKDAY(Kalender[[#This Row],[Datum]],2)</f>
        <v>6</v>
      </c>
      <c r="G1685" s="2" t="str">
        <f>TEXT(Kalender[[#This Row],[Datum]],"tttt")</f>
        <v>Samstag</v>
      </c>
      <c r="H1685" s="2">
        <f xml:space="preserve"> _xlfn.ISOWEEKNUM(Kalender[[#This Row],[Datum]])</f>
        <v>32</v>
      </c>
      <c r="I1685" s="2" t="str">
        <f>"Q"&amp;ROUNDUP(Kalender[[#This Row],[Monat_kurz]]/3,0)</f>
        <v>Q3</v>
      </c>
      <c r="J1685" s="2" t="str">
        <f>Kalender[[#This Row],[Jahr]]&amp;"-"&amp;TEXT(Kalender[[#This Row],[Monat_kurz]],"00")</f>
        <v>2018-08</v>
      </c>
      <c r="K1685" s="2" t="str">
        <f>Kalender[[#This Row],[Jahr]]&amp;"-"&amp;Kalender[[#This Row],[Quartal]]</f>
        <v>2018-Q3</v>
      </c>
    </row>
    <row r="1686" spans="1:11" x14ac:dyDescent="0.25">
      <c r="A1686" s="1">
        <v>43324</v>
      </c>
      <c r="B1686">
        <f>YEAR(Kalender[[#This Row],[Datum]])</f>
        <v>2018</v>
      </c>
      <c r="C1686">
        <f>MONTH(Kalender[[#This Row],[Datum]])</f>
        <v>8</v>
      </c>
      <c r="D1686" t="str">
        <f>TEXT(Kalender[[#This Row],[Datum]],"MMMM")</f>
        <v>August</v>
      </c>
      <c r="E1686" s="2">
        <f>DAY(Kalender[[#This Row],[Datum]])</f>
        <v>12</v>
      </c>
      <c r="F1686" s="2">
        <f>WEEKDAY(Kalender[[#This Row],[Datum]],2)</f>
        <v>7</v>
      </c>
      <c r="G1686" s="2" t="str">
        <f>TEXT(Kalender[[#This Row],[Datum]],"tttt")</f>
        <v>Sonntag</v>
      </c>
      <c r="H1686" s="2">
        <f xml:space="preserve"> _xlfn.ISOWEEKNUM(Kalender[[#This Row],[Datum]])</f>
        <v>32</v>
      </c>
      <c r="I1686" s="2" t="str">
        <f>"Q"&amp;ROUNDUP(Kalender[[#This Row],[Monat_kurz]]/3,0)</f>
        <v>Q3</v>
      </c>
      <c r="J1686" s="2" t="str">
        <f>Kalender[[#This Row],[Jahr]]&amp;"-"&amp;TEXT(Kalender[[#This Row],[Monat_kurz]],"00")</f>
        <v>2018-08</v>
      </c>
      <c r="K1686" s="2" t="str">
        <f>Kalender[[#This Row],[Jahr]]&amp;"-"&amp;Kalender[[#This Row],[Quartal]]</f>
        <v>2018-Q3</v>
      </c>
    </row>
    <row r="1687" spans="1:11" x14ac:dyDescent="0.25">
      <c r="A1687" s="1">
        <v>43325</v>
      </c>
      <c r="B1687">
        <f>YEAR(Kalender[[#This Row],[Datum]])</f>
        <v>2018</v>
      </c>
      <c r="C1687">
        <f>MONTH(Kalender[[#This Row],[Datum]])</f>
        <v>8</v>
      </c>
      <c r="D1687" t="str">
        <f>TEXT(Kalender[[#This Row],[Datum]],"MMMM")</f>
        <v>August</v>
      </c>
      <c r="E1687" s="2">
        <f>DAY(Kalender[[#This Row],[Datum]])</f>
        <v>13</v>
      </c>
      <c r="F1687" s="2">
        <f>WEEKDAY(Kalender[[#This Row],[Datum]],2)</f>
        <v>1</v>
      </c>
      <c r="G1687" s="2" t="str">
        <f>TEXT(Kalender[[#This Row],[Datum]],"tttt")</f>
        <v>Montag</v>
      </c>
      <c r="H1687" s="2">
        <f xml:space="preserve"> _xlfn.ISOWEEKNUM(Kalender[[#This Row],[Datum]])</f>
        <v>33</v>
      </c>
      <c r="I1687" s="2" t="str">
        <f>"Q"&amp;ROUNDUP(Kalender[[#This Row],[Monat_kurz]]/3,0)</f>
        <v>Q3</v>
      </c>
      <c r="J1687" s="2" t="str">
        <f>Kalender[[#This Row],[Jahr]]&amp;"-"&amp;TEXT(Kalender[[#This Row],[Monat_kurz]],"00")</f>
        <v>2018-08</v>
      </c>
      <c r="K1687" s="2" t="str">
        <f>Kalender[[#This Row],[Jahr]]&amp;"-"&amp;Kalender[[#This Row],[Quartal]]</f>
        <v>2018-Q3</v>
      </c>
    </row>
    <row r="1688" spans="1:11" x14ac:dyDescent="0.25">
      <c r="A1688" s="1">
        <v>43326</v>
      </c>
      <c r="B1688">
        <f>YEAR(Kalender[[#This Row],[Datum]])</f>
        <v>2018</v>
      </c>
      <c r="C1688">
        <f>MONTH(Kalender[[#This Row],[Datum]])</f>
        <v>8</v>
      </c>
      <c r="D1688" t="str">
        <f>TEXT(Kalender[[#This Row],[Datum]],"MMMM")</f>
        <v>August</v>
      </c>
      <c r="E1688" s="2">
        <f>DAY(Kalender[[#This Row],[Datum]])</f>
        <v>14</v>
      </c>
      <c r="F1688" s="2">
        <f>WEEKDAY(Kalender[[#This Row],[Datum]],2)</f>
        <v>2</v>
      </c>
      <c r="G1688" s="2" t="str">
        <f>TEXT(Kalender[[#This Row],[Datum]],"tttt")</f>
        <v>Dienstag</v>
      </c>
      <c r="H1688" s="2">
        <f xml:space="preserve"> _xlfn.ISOWEEKNUM(Kalender[[#This Row],[Datum]])</f>
        <v>33</v>
      </c>
      <c r="I1688" s="2" t="str">
        <f>"Q"&amp;ROUNDUP(Kalender[[#This Row],[Monat_kurz]]/3,0)</f>
        <v>Q3</v>
      </c>
      <c r="J1688" s="2" t="str">
        <f>Kalender[[#This Row],[Jahr]]&amp;"-"&amp;TEXT(Kalender[[#This Row],[Monat_kurz]],"00")</f>
        <v>2018-08</v>
      </c>
      <c r="K1688" s="2" t="str">
        <f>Kalender[[#This Row],[Jahr]]&amp;"-"&amp;Kalender[[#This Row],[Quartal]]</f>
        <v>2018-Q3</v>
      </c>
    </row>
    <row r="1689" spans="1:11" x14ac:dyDescent="0.25">
      <c r="A1689" s="1">
        <v>43327</v>
      </c>
      <c r="B1689">
        <f>YEAR(Kalender[[#This Row],[Datum]])</f>
        <v>2018</v>
      </c>
      <c r="C1689">
        <f>MONTH(Kalender[[#This Row],[Datum]])</f>
        <v>8</v>
      </c>
      <c r="D1689" t="str">
        <f>TEXT(Kalender[[#This Row],[Datum]],"MMMM")</f>
        <v>August</v>
      </c>
      <c r="E1689" s="2">
        <f>DAY(Kalender[[#This Row],[Datum]])</f>
        <v>15</v>
      </c>
      <c r="F1689" s="2">
        <f>WEEKDAY(Kalender[[#This Row],[Datum]],2)</f>
        <v>3</v>
      </c>
      <c r="G1689" s="2" t="str">
        <f>TEXT(Kalender[[#This Row],[Datum]],"tttt")</f>
        <v>Mittwoch</v>
      </c>
      <c r="H1689" s="2">
        <f xml:space="preserve"> _xlfn.ISOWEEKNUM(Kalender[[#This Row],[Datum]])</f>
        <v>33</v>
      </c>
      <c r="I1689" s="2" t="str">
        <f>"Q"&amp;ROUNDUP(Kalender[[#This Row],[Monat_kurz]]/3,0)</f>
        <v>Q3</v>
      </c>
      <c r="J1689" s="2" t="str">
        <f>Kalender[[#This Row],[Jahr]]&amp;"-"&amp;TEXT(Kalender[[#This Row],[Monat_kurz]],"00")</f>
        <v>2018-08</v>
      </c>
      <c r="K1689" s="2" t="str">
        <f>Kalender[[#This Row],[Jahr]]&amp;"-"&amp;Kalender[[#This Row],[Quartal]]</f>
        <v>2018-Q3</v>
      </c>
    </row>
    <row r="1690" spans="1:11" x14ac:dyDescent="0.25">
      <c r="A1690" s="1">
        <v>43328</v>
      </c>
      <c r="B1690">
        <f>YEAR(Kalender[[#This Row],[Datum]])</f>
        <v>2018</v>
      </c>
      <c r="C1690">
        <f>MONTH(Kalender[[#This Row],[Datum]])</f>
        <v>8</v>
      </c>
      <c r="D1690" t="str">
        <f>TEXT(Kalender[[#This Row],[Datum]],"MMMM")</f>
        <v>August</v>
      </c>
      <c r="E1690" s="2">
        <f>DAY(Kalender[[#This Row],[Datum]])</f>
        <v>16</v>
      </c>
      <c r="F1690" s="2">
        <f>WEEKDAY(Kalender[[#This Row],[Datum]],2)</f>
        <v>4</v>
      </c>
      <c r="G1690" s="2" t="str">
        <f>TEXT(Kalender[[#This Row],[Datum]],"tttt")</f>
        <v>Donnerstag</v>
      </c>
      <c r="H1690" s="2">
        <f xml:space="preserve"> _xlfn.ISOWEEKNUM(Kalender[[#This Row],[Datum]])</f>
        <v>33</v>
      </c>
      <c r="I1690" s="2" t="str">
        <f>"Q"&amp;ROUNDUP(Kalender[[#This Row],[Monat_kurz]]/3,0)</f>
        <v>Q3</v>
      </c>
      <c r="J1690" s="2" t="str">
        <f>Kalender[[#This Row],[Jahr]]&amp;"-"&amp;TEXT(Kalender[[#This Row],[Monat_kurz]],"00")</f>
        <v>2018-08</v>
      </c>
      <c r="K1690" s="2" t="str">
        <f>Kalender[[#This Row],[Jahr]]&amp;"-"&amp;Kalender[[#This Row],[Quartal]]</f>
        <v>2018-Q3</v>
      </c>
    </row>
    <row r="1691" spans="1:11" x14ac:dyDescent="0.25">
      <c r="A1691" s="1">
        <v>43329</v>
      </c>
      <c r="B1691">
        <f>YEAR(Kalender[[#This Row],[Datum]])</f>
        <v>2018</v>
      </c>
      <c r="C1691">
        <f>MONTH(Kalender[[#This Row],[Datum]])</f>
        <v>8</v>
      </c>
      <c r="D1691" t="str">
        <f>TEXT(Kalender[[#This Row],[Datum]],"MMMM")</f>
        <v>August</v>
      </c>
      <c r="E1691" s="2">
        <f>DAY(Kalender[[#This Row],[Datum]])</f>
        <v>17</v>
      </c>
      <c r="F1691" s="2">
        <f>WEEKDAY(Kalender[[#This Row],[Datum]],2)</f>
        <v>5</v>
      </c>
      <c r="G1691" s="2" t="str">
        <f>TEXT(Kalender[[#This Row],[Datum]],"tttt")</f>
        <v>Freitag</v>
      </c>
      <c r="H1691" s="2">
        <f xml:space="preserve"> _xlfn.ISOWEEKNUM(Kalender[[#This Row],[Datum]])</f>
        <v>33</v>
      </c>
      <c r="I1691" s="2" t="str">
        <f>"Q"&amp;ROUNDUP(Kalender[[#This Row],[Monat_kurz]]/3,0)</f>
        <v>Q3</v>
      </c>
      <c r="J1691" s="2" t="str">
        <f>Kalender[[#This Row],[Jahr]]&amp;"-"&amp;TEXT(Kalender[[#This Row],[Monat_kurz]],"00")</f>
        <v>2018-08</v>
      </c>
      <c r="K1691" s="2" t="str">
        <f>Kalender[[#This Row],[Jahr]]&amp;"-"&amp;Kalender[[#This Row],[Quartal]]</f>
        <v>2018-Q3</v>
      </c>
    </row>
    <row r="1692" spans="1:11" x14ac:dyDescent="0.25">
      <c r="A1692" s="1">
        <v>43330</v>
      </c>
      <c r="B1692">
        <f>YEAR(Kalender[[#This Row],[Datum]])</f>
        <v>2018</v>
      </c>
      <c r="C1692">
        <f>MONTH(Kalender[[#This Row],[Datum]])</f>
        <v>8</v>
      </c>
      <c r="D1692" t="str">
        <f>TEXT(Kalender[[#This Row],[Datum]],"MMMM")</f>
        <v>August</v>
      </c>
      <c r="E1692" s="2">
        <f>DAY(Kalender[[#This Row],[Datum]])</f>
        <v>18</v>
      </c>
      <c r="F1692" s="2">
        <f>WEEKDAY(Kalender[[#This Row],[Datum]],2)</f>
        <v>6</v>
      </c>
      <c r="G1692" s="2" t="str">
        <f>TEXT(Kalender[[#This Row],[Datum]],"tttt")</f>
        <v>Samstag</v>
      </c>
      <c r="H1692" s="2">
        <f xml:space="preserve"> _xlfn.ISOWEEKNUM(Kalender[[#This Row],[Datum]])</f>
        <v>33</v>
      </c>
      <c r="I1692" s="2" t="str">
        <f>"Q"&amp;ROUNDUP(Kalender[[#This Row],[Monat_kurz]]/3,0)</f>
        <v>Q3</v>
      </c>
      <c r="J1692" s="2" t="str">
        <f>Kalender[[#This Row],[Jahr]]&amp;"-"&amp;TEXT(Kalender[[#This Row],[Monat_kurz]],"00")</f>
        <v>2018-08</v>
      </c>
      <c r="K1692" s="2" t="str">
        <f>Kalender[[#This Row],[Jahr]]&amp;"-"&amp;Kalender[[#This Row],[Quartal]]</f>
        <v>2018-Q3</v>
      </c>
    </row>
    <row r="1693" spans="1:11" x14ac:dyDescent="0.25">
      <c r="A1693" s="1">
        <v>43331</v>
      </c>
      <c r="B1693">
        <f>YEAR(Kalender[[#This Row],[Datum]])</f>
        <v>2018</v>
      </c>
      <c r="C1693">
        <f>MONTH(Kalender[[#This Row],[Datum]])</f>
        <v>8</v>
      </c>
      <c r="D1693" t="str">
        <f>TEXT(Kalender[[#This Row],[Datum]],"MMMM")</f>
        <v>August</v>
      </c>
      <c r="E1693" s="2">
        <f>DAY(Kalender[[#This Row],[Datum]])</f>
        <v>19</v>
      </c>
      <c r="F1693" s="2">
        <f>WEEKDAY(Kalender[[#This Row],[Datum]],2)</f>
        <v>7</v>
      </c>
      <c r="G1693" s="2" t="str">
        <f>TEXT(Kalender[[#This Row],[Datum]],"tttt")</f>
        <v>Sonntag</v>
      </c>
      <c r="H1693" s="2">
        <f xml:space="preserve"> _xlfn.ISOWEEKNUM(Kalender[[#This Row],[Datum]])</f>
        <v>33</v>
      </c>
      <c r="I1693" s="2" t="str">
        <f>"Q"&amp;ROUNDUP(Kalender[[#This Row],[Monat_kurz]]/3,0)</f>
        <v>Q3</v>
      </c>
      <c r="J1693" s="2" t="str">
        <f>Kalender[[#This Row],[Jahr]]&amp;"-"&amp;TEXT(Kalender[[#This Row],[Monat_kurz]],"00")</f>
        <v>2018-08</v>
      </c>
      <c r="K1693" s="2" t="str">
        <f>Kalender[[#This Row],[Jahr]]&amp;"-"&amp;Kalender[[#This Row],[Quartal]]</f>
        <v>2018-Q3</v>
      </c>
    </row>
    <row r="1694" spans="1:11" x14ac:dyDescent="0.25">
      <c r="A1694" s="1">
        <v>43332</v>
      </c>
      <c r="B1694">
        <f>YEAR(Kalender[[#This Row],[Datum]])</f>
        <v>2018</v>
      </c>
      <c r="C1694">
        <f>MONTH(Kalender[[#This Row],[Datum]])</f>
        <v>8</v>
      </c>
      <c r="D1694" t="str">
        <f>TEXT(Kalender[[#This Row],[Datum]],"MMMM")</f>
        <v>August</v>
      </c>
      <c r="E1694" s="2">
        <f>DAY(Kalender[[#This Row],[Datum]])</f>
        <v>20</v>
      </c>
      <c r="F1694" s="2">
        <f>WEEKDAY(Kalender[[#This Row],[Datum]],2)</f>
        <v>1</v>
      </c>
      <c r="G1694" s="2" t="str">
        <f>TEXT(Kalender[[#This Row],[Datum]],"tttt")</f>
        <v>Montag</v>
      </c>
      <c r="H1694" s="2">
        <f xml:space="preserve"> _xlfn.ISOWEEKNUM(Kalender[[#This Row],[Datum]])</f>
        <v>34</v>
      </c>
      <c r="I1694" s="2" t="str">
        <f>"Q"&amp;ROUNDUP(Kalender[[#This Row],[Monat_kurz]]/3,0)</f>
        <v>Q3</v>
      </c>
      <c r="J1694" s="2" t="str">
        <f>Kalender[[#This Row],[Jahr]]&amp;"-"&amp;TEXT(Kalender[[#This Row],[Monat_kurz]],"00")</f>
        <v>2018-08</v>
      </c>
      <c r="K1694" s="2" t="str">
        <f>Kalender[[#This Row],[Jahr]]&amp;"-"&amp;Kalender[[#This Row],[Quartal]]</f>
        <v>2018-Q3</v>
      </c>
    </row>
    <row r="1695" spans="1:11" x14ac:dyDescent="0.25">
      <c r="A1695" s="1">
        <v>43333</v>
      </c>
      <c r="B1695">
        <f>YEAR(Kalender[[#This Row],[Datum]])</f>
        <v>2018</v>
      </c>
      <c r="C1695">
        <f>MONTH(Kalender[[#This Row],[Datum]])</f>
        <v>8</v>
      </c>
      <c r="D1695" t="str">
        <f>TEXT(Kalender[[#This Row],[Datum]],"MMMM")</f>
        <v>August</v>
      </c>
      <c r="E1695" s="2">
        <f>DAY(Kalender[[#This Row],[Datum]])</f>
        <v>21</v>
      </c>
      <c r="F1695" s="2">
        <f>WEEKDAY(Kalender[[#This Row],[Datum]],2)</f>
        <v>2</v>
      </c>
      <c r="G1695" s="2" t="str">
        <f>TEXT(Kalender[[#This Row],[Datum]],"tttt")</f>
        <v>Dienstag</v>
      </c>
      <c r="H1695" s="2">
        <f xml:space="preserve"> _xlfn.ISOWEEKNUM(Kalender[[#This Row],[Datum]])</f>
        <v>34</v>
      </c>
      <c r="I1695" s="2" t="str">
        <f>"Q"&amp;ROUNDUP(Kalender[[#This Row],[Monat_kurz]]/3,0)</f>
        <v>Q3</v>
      </c>
      <c r="J1695" s="2" t="str">
        <f>Kalender[[#This Row],[Jahr]]&amp;"-"&amp;TEXT(Kalender[[#This Row],[Monat_kurz]],"00")</f>
        <v>2018-08</v>
      </c>
      <c r="K1695" s="2" t="str">
        <f>Kalender[[#This Row],[Jahr]]&amp;"-"&amp;Kalender[[#This Row],[Quartal]]</f>
        <v>2018-Q3</v>
      </c>
    </row>
    <row r="1696" spans="1:11" x14ac:dyDescent="0.25">
      <c r="A1696" s="1">
        <v>43334</v>
      </c>
      <c r="B1696">
        <f>YEAR(Kalender[[#This Row],[Datum]])</f>
        <v>2018</v>
      </c>
      <c r="C1696">
        <f>MONTH(Kalender[[#This Row],[Datum]])</f>
        <v>8</v>
      </c>
      <c r="D1696" t="str">
        <f>TEXT(Kalender[[#This Row],[Datum]],"MMMM")</f>
        <v>August</v>
      </c>
      <c r="E1696" s="2">
        <f>DAY(Kalender[[#This Row],[Datum]])</f>
        <v>22</v>
      </c>
      <c r="F1696" s="2">
        <f>WEEKDAY(Kalender[[#This Row],[Datum]],2)</f>
        <v>3</v>
      </c>
      <c r="G1696" s="2" t="str">
        <f>TEXT(Kalender[[#This Row],[Datum]],"tttt")</f>
        <v>Mittwoch</v>
      </c>
      <c r="H1696" s="2">
        <f xml:space="preserve"> _xlfn.ISOWEEKNUM(Kalender[[#This Row],[Datum]])</f>
        <v>34</v>
      </c>
      <c r="I1696" s="2" t="str">
        <f>"Q"&amp;ROUNDUP(Kalender[[#This Row],[Monat_kurz]]/3,0)</f>
        <v>Q3</v>
      </c>
      <c r="J1696" s="2" t="str">
        <f>Kalender[[#This Row],[Jahr]]&amp;"-"&amp;TEXT(Kalender[[#This Row],[Monat_kurz]],"00")</f>
        <v>2018-08</v>
      </c>
      <c r="K1696" s="2" t="str">
        <f>Kalender[[#This Row],[Jahr]]&amp;"-"&amp;Kalender[[#This Row],[Quartal]]</f>
        <v>2018-Q3</v>
      </c>
    </row>
    <row r="1697" spans="1:11" x14ac:dyDescent="0.25">
      <c r="A1697" s="1">
        <v>43335</v>
      </c>
      <c r="B1697">
        <f>YEAR(Kalender[[#This Row],[Datum]])</f>
        <v>2018</v>
      </c>
      <c r="C1697">
        <f>MONTH(Kalender[[#This Row],[Datum]])</f>
        <v>8</v>
      </c>
      <c r="D1697" t="str">
        <f>TEXT(Kalender[[#This Row],[Datum]],"MMMM")</f>
        <v>August</v>
      </c>
      <c r="E1697" s="2">
        <f>DAY(Kalender[[#This Row],[Datum]])</f>
        <v>23</v>
      </c>
      <c r="F1697" s="2">
        <f>WEEKDAY(Kalender[[#This Row],[Datum]],2)</f>
        <v>4</v>
      </c>
      <c r="G1697" s="2" t="str">
        <f>TEXT(Kalender[[#This Row],[Datum]],"tttt")</f>
        <v>Donnerstag</v>
      </c>
      <c r="H1697" s="2">
        <f xml:space="preserve"> _xlfn.ISOWEEKNUM(Kalender[[#This Row],[Datum]])</f>
        <v>34</v>
      </c>
      <c r="I1697" s="2" t="str">
        <f>"Q"&amp;ROUNDUP(Kalender[[#This Row],[Monat_kurz]]/3,0)</f>
        <v>Q3</v>
      </c>
      <c r="J1697" s="2" t="str">
        <f>Kalender[[#This Row],[Jahr]]&amp;"-"&amp;TEXT(Kalender[[#This Row],[Monat_kurz]],"00")</f>
        <v>2018-08</v>
      </c>
      <c r="K1697" s="2" t="str">
        <f>Kalender[[#This Row],[Jahr]]&amp;"-"&amp;Kalender[[#This Row],[Quartal]]</f>
        <v>2018-Q3</v>
      </c>
    </row>
    <row r="1698" spans="1:11" x14ac:dyDescent="0.25">
      <c r="A1698" s="1">
        <v>43336</v>
      </c>
      <c r="B1698">
        <f>YEAR(Kalender[[#This Row],[Datum]])</f>
        <v>2018</v>
      </c>
      <c r="C1698">
        <f>MONTH(Kalender[[#This Row],[Datum]])</f>
        <v>8</v>
      </c>
      <c r="D1698" t="str">
        <f>TEXT(Kalender[[#This Row],[Datum]],"MMMM")</f>
        <v>August</v>
      </c>
      <c r="E1698" s="2">
        <f>DAY(Kalender[[#This Row],[Datum]])</f>
        <v>24</v>
      </c>
      <c r="F1698" s="2">
        <f>WEEKDAY(Kalender[[#This Row],[Datum]],2)</f>
        <v>5</v>
      </c>
      <c r="G1698" s="2" t="str">
        <f>TEXT(Kalender[[#This Row],[Datum]],"tttt")</f>
        <v>Freitag</v>
      </c>
      <c r="H1698" s="2">
        <f xml:space="preserve"> _xlfn.ISOWEEKNUM(Kalender[[#This Row],[Datum]])</f>
        <v>34</v>
      </c>
      <c r="I1698" s="2" t="str">
        <f>"Q"&amp;ROUNDUP(Kalender[[#This Row],[Monat_kurz]]/3,0)</f>
        <v>Q3</v>
      </c>
      <c r="J1698" s="2" t="str">
        <f>Kalender[[#This Row],[Jahr]]&amp;"-"&amp;TEXT(Kalender[[#This Row],[Monat_kurz]],"00")</f>
        <v>2018-08</v>
      </c>
      <c r="K1698" s="2" t="str">
        <f>Kalender[[#This Row],[Jahr]]&amp;"-"&amp;Kalender[[#This Row],[Quartal]]</f>
        <v>2018-Q3</v>
      </c>
    </row>
    <row r="1699" spans="1:11" x14ac:dyDescent="0.25">
      <c r="A1699" s="1">
        <v>43337</v>
      </c>
      <c r="B1699">
        <f>YEAR(Kalender[[#This Row],[Datum]])</f>
        <v>2018</v>
      </c>
      <c r="C1699">
        <f>MONTH(Kalender[[#This Row],[Datum]])</f>
        <v>8</v>
      </c>
      <c r="D1699" t="str">
        <f>TEXT(Kalender[[#This Row],[Datum]],"MMMM")</f>
        <v>August</v>
      </c>
      <c r="E1699" s="2">
        <f>DAY(Kalender[[#This Row],[Datum]])</f>
        <v>25</v>
      </c>
      <c r="F1699" s="2">
        <f>WEEKDAY(Kalender[[#This Row],[Datum]],2)</f>
        <v>6</v>
      </c>
      <c r="G1699" s="2" t="str">
        <f>TEXT(Kalender[[#This Row],[Datum]],"tttt")</f>
        <v>Samstag</v>
      </c>
      <c r="H1699" s="2">
        <f xml:space="preserve"> _xlfn.ISOWEEKNUM(Kalender[[#This Row],[Datum]])</f>
        <v>34</v>
      </c>
      <c r="I1699" s="2" t="str">
        <f>"Q"&amp;ROUNDUP(Kalender[[#This Row],[Monat_kurz]]/3,0)</f>
        <v>Q3</v>
      </c>
      <c r="J1699" s="2" t="str">
        <f>Kalender[[#This Row],[Jahr]]&amp;"-"&amp;TEXT(Kalender[[#This Row],[Monat_kurz]],"00")</f>
        <v>2018-08</v>
      </c>
      <c r="K1699" s="2" t="str">
        <f>Kalender[[#This Row],[Jahr]]&amp;"-"&amp;Kalender[[#This Row],[Quartal]]</f>
        <v>2018-Q3</v>
      </c>
    </row>
    <row r="1700" spans="1:11" x14ac:dyDescent="0.25">
      <c r="A1700" s="1">
        <v>43338</v>
      </c>
      <c r="B1700">
        <f>YEAR(Kalender[[#This Row],[Datum]])</f>
        <v>2018</v>
      </c>
      <c r="C1700">
        <f>MONTH(Kalender[[#This Row],[Datum]])</f>
        <v>8</v>
      </c>
      <c r="D1700" t="str">
        <f>TEXT(Kalender[[#This Row],[Datum]],"MMMM")</f>
        <v>August</v>
      </c>
      <c r="E1700" s="2">
        <f>DAY(Kalender[[#This Row],[Datum]])</f>
        <v>26</v>
      </c>
      <c r="F1700" s="2">
        <f>WEEKDAY(Kalender[[#This Row],[Datum]],2)</f>
        <v>7</v>
      </c>
      <c r="G1700" s="2" t="str">
        <f>TEXT(Kalender[[#This Row],[Datum]],"tttt")</f>
        <v>Sonntag</v>
      </c>
      <c r="H1700" s="2">
        <f xml:space="preserve"> _xlfn.ISOWEEKNUM(Kalender[[#This Row],[Datum]])</f>
        <v>34</v>
      </c>
      <c r="I1700" s="2" t="str">
        <f>"Q"&amp;ROUNDUP(Kalender[[#This Row],[Monat_kurz]]/3,0)</f>
        <v>Q3</v>
      </c>
      <c r="J1700" s="2" t="str">
        <f>Kalender[[#This Row],[Jahr]]&amp;"-"&amp;TEXT(Kalender[[#This Row],[Monat_kurz]],"00")</f>
        <v>2018-08</v>
      </c>
      <c r="K1700" s="2" t="str">
        <f>Kalender[[#This Row],[Jahr]]&amp;"-"&amp;Kalender[[#This Row],[Quartal]]</f>
        <v>2018-Q3</v>
      </c>
    </row>
    <row r="1701" spans="1:11" x14ac:dyDescent="0.25">
      <c r="A1701" s="1">
        <v>43339</v>
      </c>
      <c r="B1701">
        <f>YEAR(Kalender[[#This Row],[Datum]])</f>
        <v>2018</v>
      </c>
      <c r="C1701">
        <f>MONTH(Kalender[[#This Row],[Datum]])</f>
        <v>8</v>
      </c>
      <c r="D1701" t="str">
        <f>TEXT(Kalender[[#This Row],[Datum]],"MMMM")</f>
        <v>August</v>
      </c>
      <c r="E1701" s="2">
        <f>DAY(Kalender[[#This Row],[Datum]])</f>
        <v>27</v>
      </c>
      <c r="F1701" s="2">
        <f>WEEKDAY(Kalender[[#This Row],[Datum]],2)</f>
        <v>1</v>
      </c>
      <c r="G1701" s="2" t="str">
        <f>TEXT(Kalender[[#This Row],[Datum]],"tttt")</f>
        <v>Montag</v>
      </c>
      <c r="H1701" s="2">
        <f xml:space="preserve"> _xlfn.ISOWEEKNUM(Kalender[[#This Row],[Datum]])</f>
        <v>35</v>
      </c>
      <c r="I1701" s="2" t="str">
        <f>"Q"&amp;ROUNDUP(Kalender[[#This Row],[Monat_kurz]]/3,0)</f>
        <v>Q3</v>
      </c>
      <c r="J1701" s="2" t="str">
        <f>Kalender[[#This Row],[Jahr]]&amp;"-"&amp;TEXT(Kalender[[#This Row],[Monat_kurz]],"00")</f>
        <v>2018-08</v>
      </c>
      <c r="K1701" s="2" t="str">
        <f>Kalender[[#This Row],[Jahr]]&amp;"-"&amp;Kalender[[#This Row],[Quartal]]</f>
        <v>2018-Q3</v>
      </c>
    </row>
    <row r="1702" spans="1:11" x14ac:dyDescent="0.25">
      <c r="A1702" s="1">
        <v>43340</v>
      </c>
      <c r="B1702">
        <f>YEAR(Kalender[[#This Row],[Datum]])</f>
        <v>2018</v>
      </c>
      <c r="C1702">
        <f>MONTH(Kalender[[#This Row],[Datum]])</f>
        <v>8</v>
      </c>
      <c r="D1702" t="str">
        <f>TEXT(Kalender[[#This Row],[Datum]],"MMMM")</f>
        <v>August</v>
      </c>
      <c r="E1702" s="2">
        <f>DAY(Kalender[[#This Row],[Datum]])</f>
        <v>28</v>
      </c>
      <c r="F1702" s="2">
        <f>WEEKDAY(Kalender[[#This Row],[Datum]],2)</f>
        <v>2</v>
      </c>
      <c r="G1702" s="2" t="str">
        <f>TEXT(Kalender[[#This Row],[Datum]],"tttt")</f>
        <v>Dienstag</v>
      </c>
      <c r="H1702" s="2">
        <f xml:space="preserve"> _xlfn.ISOWEEKNUM(Kalender[[#This Row],[Datum]])</f>
        <v>35</v>
      </c>
      <c r="I1702" s="2" t="str">
        <f>"Q"&amp;ROUNDUP(Kalender[[#This Row],[Monat_kurz]]/3,0)</f>
        <v>Q3</v>
      </c>
      <c r="J1702" s="2" t="str">
        <f>Kalender[[#This Row],[Jahr]]&amp;"-"&amp;TEXT(Kalender[[#This Row],[Monat_kurz]],"00")</f>
        <v>2018-08</v>
      </c>
      <c r="K1702" s="2" t="str">
        <f>Kalender[[#This Row],[Jahr]]&amp;"-"&amp;Kalender[[#This Row],[Quartal]]</f>
        <v>2018-Q3</v>
      </c>
    </row>
    <row r="1703" spans="1:11" x14ac:dyDescent="0.25">
      <c r="A1703" s="1">
        <v>43341</v>
      </c>
      <c r="B1703">
        <f>YEAR(Kalender[[#This Row],[Datum]])</f>
        <v>2018</v>
      </c>
      <c r="C1703">
        <f>MONTH(Kalender[[#This Row],[Datum]])</f>
        <v>8</v>
      </c>
      <c r="D1703" t="str">
        <f>TEXT(Kalender[[#This Row],[Datum]],"MMMM")</f>
        <v>August</v>
      </c>
      <c r="E1703" s="2">
        <f>DAY(Kalender[[#This Row],[Datum]])</f>
        <v>29</v>
      </c>
      <c r="F1703" s="2">
        <f>WEEKDAY(Kalender[[#This Row],[Datum]],2)</f>
        <v>3</v>
      </c>
      <c r="G1703" s="2" t="str">
        <f>TEXT(Kalender[[#This Row],[Datum]],"tttt")</f>
        <v>Mittwoch</v>
      </c>
      <c r="H1703" s="2">
        <f xml:space="preserve"> _xlfn.ISOWEEKNUM(Kalender[[#This Row],[Datum]])</f>
        <v>35</v>
      </c>
      <c r="I1703" s="2" t="str">
        <f>"Q"&amp;ROUNDUP(Kalender[[#This Row],[Monat_kurz]]/3,0)</f>
        <v>Q3</v>
      </c>
      <c r="J1703" s="2" t="str">
        <f>Kalender[[#This Row],[Jahr]]&amp;"-"&amp;TEXT(Kalender[[#This Row],[Monat_kurz]],"00")</f>
        <v>2018-08</v>
      </c>
      <c r="K1703" s="2" t="str">
        <f>Kalender[[#This Row],[Jahr]]&amp;"-"&amp;Kalender[[#This Row],[Quartal]]</f>
        <v>2018-Q3</v>
      </c>
    </row>
    <row r="1704" spans="1:11" x14ac:dyDescent="0.25">
      <c r="A1704" s="1">
        <v>43342</v>
      </c>
      <c r="B1704">
        <f>YEAR(Kalender[[#This Row],[Datum]])</f>
        <v>2018</v>
      </c>
      <c r="C1704">
        <f>MONTH(Kalender[[#This Row],[Datum]])</f>
        <v>8</v>
      </c>
      <c r="D1704" t="str">
        <f>TEXT(Kalender[[#This Row],[Datum]],"MMMM")</f>
        <v>August</v>
      </c>
      <c r="E1704" s="2">
        <f>DAY(Kalender[[#This Row],[Datum]])</f>
        <v>30</v>
      </c>
      <c r="F1704" s="2">
        <f>WEEKDAY(Kalender[[#This Row],[Datum]],2)</f>
        <v>4</v>
      </c>
      <c r="G1704" s="2" t="str">
        <f>TEXT(Kalender[[#This Row],[Datum]],"tttt")</f>
        <v>Donnerstag</v>
      </c>
      <c r="H1704" s="2">
        <f xml:space="preserve"> _xlfn.ISOWEEKNUM(Kalender[[#This Row],[Datum]])</f>
        <v>35</v>
      </c>
      <c r="I1704" s="2" t="str">
        <f>"Q"&amp;ROUNDUP(Kalender[[#This Row],[Monat_kurz]]/3,0)</f>
        <v>Q3</v>
      </c>
      <c r="J1704" s="2" t="str">
        <f>Kalender[[#This Row],[Jahr]]&amp;"-"&amp;TEXT(Kalender[[#This Row],[Monat_kurz]],"00")</f>
        <v>2018-08</v>
      </c>
      <c r="K1704" s="2" t="str">
        <f>Kalender[[#This Row],[Jahr]]&amp;"-"&amp;Kalender[[#This Row],[Quartal]]</f>
        <v>2018-Q3</v>
      </c>
    </row>
    <row r="1705" spans="1:11" x14ac:dyDescent="0.25">
      <c r="A1705" s="1">
        <v>43343</v>
      </c>
      <c r="B1705">
        <f>YEAR(Kalender[[#This Row],[Datum]])</f>
        <v>2018</v>
      </c>
      <c r="C1705">
        <f>MONTH(Kalender[[#This Row],[Datum]])</f>
        <v>8</v>
      </c>
      <c r="D1705" t="str">
        <f>TEXT(Kalender[[#This Row],[Datum]],"MMMM")</f>
        <v>August</v>
      </c>
      <c r="E1705" s="2">
        <f>DAY(Kalender[[#This Row],[Datum]])</f>
        <v>31</v>
      </c>
      <c r="F1705" s="2">
        <f>WEEKDAY(Kalender[[#This Row],[Datum]],2)</f>
        <v>5</v>
      </c>
      <c r="G1705" s="2" t="str">
        <f>TEXT(Kalender[[#This Row],[Datum]],"tttt")</f>
        <v>Freitag</v>
      </c>
      <c r="H1705" s="2">
        <f xml:space="preserve"> _xlfn.ISOWEEKNUM(Kalender[[#This Row],[Datum]])</f>
        <v>35</v>
      </c>
      <c r="I1705" s="2" t="str">
        <f>"Q"&amp;ROUNDUP(Kalender[[#This Row],[Monat_kurz]]/3,0)</f>
        <v>Q3</v>
      </c>
      <c r="J1705" s="2" t="str">
        <f>Kalender[[#This Row],[Jahr]]&amp;"-"&amp;TEXT(Kalender[[#This Row],[Monat_kurz]],"00")</f>
        <v>2018-08</v>
      </c>
      <c r="K1705" s="2" t="str">
        <f>Kalender[[#This Row],[Jahr]]&amp;"-"&amp;Kalender[[#This Row],[Quartal]]</f>
        <v>2018-Q3</v>
      </c>
    </row>
    <row r="1706" spans="1:11" x14ac:dyDescent="0.25">
      <c r="A1706" s="1">
        <v>43344</v>
      </c>
      <c r="B1706">
        <f>YEAR(Kalender[[#This Row],[Datum]])</f>
        <v>2018</v>
      </c>
      <c r="C1706">
        <f>MONTH(Kalender[[#This Row],[Datum]])</f>
        <v>9</v>
      </c>
      <c r="D1706" t="str">
        <f>TEXT(Kalender[[#This Row],[Datum]],"MMMM")</f>
        <v>September</v>
      </c>
      <c r="E1706" s="2">
        <f>DAY(Kalender[[#This Row],[Datum]])</f>
        <v>1</v>
      </c>
      <c r="F1706" s="2">
        <f>WEEKDAY(Kalender[[#This Row],[Datum]],2)</f>
        <v>6</v>
      </c>
      <c r="G1706" s="2" t="str">
        <f>TEXT(Kalender[[#This Row],[Datum]],"tttt")</f>
        <v>Samstag</v>
      </c>
      <c r="H1706" s="2">
        <f xml:space="preserve"> _xlfn.ISOWEEKNUM(Kalender[[#This Row],[Datum]])</f>
        <v>35</v>
      </c>
      <c r="I1706" s="2" t="str">
        <f>"Q"&amp;ROUNDUP(Kalender[[#This Row],[Monat_kurz]]/3,0)</f>
        <v>Q3</v>
      </c>
      <c r="J1706" s="2" t="str">
        <f>Kalender[[#This Row],[Jahr]]&amp;"-"&amp;TEXT(Kalender[[#This Row],[Monat_kurz]],"00")</f>
        <v>2018-09</v>
      </c>
      <c r="K1706" s="2" t="str">
        <f>Kalender[[#This Row],[Jahr]]&amp;"-"&amp;Kalender[[#This Row],[Quartal]]</f>
        <v>2018-Q3</v>
      </c>
    </row>
    <row r="1707" spans="1:11" x14ac:dyDescent="0.25">
      <c r="A1707" s="1">
        <v>43345</v>
      </c>
      <c r="B1707">
        <f>YEAR(Kalender[[#This Row],[Datum]])</f>
        <v>2018</v>
      </c>
      <c r="C1707">
        <f>MONTH(Kalender[[#This Row],[Datum]])</f>
        <v>9</v>
      </c>
      <c r="D1707" t="str">
        <f>TEXT(Kalender[[#This Row],[Datum]],"MMMM")</f>
        <v>September</v>
      </c>
      <c r="E1707" s="2">
        <f>DAY(Kalender[[#This Row],[Datum]])</f>
        <v>2</v>
      </c>
      <c r="F1707" s="2">
        <f>WEEKDAY(Kalender[[#This Row],[Datum]],2)</f>
        <v>7</v>
      </c>
      <c r="G1707" s="2" t="str">
        <f>TEXT(Kalender[[#This Row],[Datum]],"tttt")</f>
        <v>Sonntag</v>
      </c>
      <c r="H1707" s="2">
        <f xml:space="preserve"> _xlfn.ISOWEEKNUM(Kalender[[#This Row],[Datum]])</f>
        <v>35</v>
      </c>
      <c r="I1707" s="2" t="str">
        <f>"Q"&amp;ROUNDUP(Kalender[[#This Row],[Monat_kurz]]/3,0)</f>
        <v>Q3</v>
      </c>
      <c r="J1707" s="2" t="str">
        <f>Kalender[[#This Row],[Jahr]]&amp;"-"&amp;TEXT(Kalender[[#This Row],[Monat_kurz]],"00")</f>
        <v>2018-09</v>
      </c>
      <c r="K1707" s="2" t="str">
        <f>Kalender[[#This Row],[Jahr]]&amp;"-"&amp;Kalender[[#This Row],[Quartal]]</f>
        <v>2018-Q3</v>
      </c>
    </row>
    <row r="1708" spans="1:11" x14ac:dyDescent="0.25">
      <c r="A1708" s="1">
        <v>43346</v>
      </c>
      <c r="B1708">
        <f>YEAR(Kalender[[#This Row],[Datum]])</f>
        <v>2018</v>
      </c>
      <c r="C1708">
        <f>MONTH(Kalender[[#This Row],[Datum]])</f>
        <v>9</v>
      </c>
      <c r="D1708" t="str">
        <f>TEXT(Kalender[[#This Row],[Datum]],"MMMM")</f>
        <v>September</v>
      </c>
      <c r="E1708" s="2">
        <f>DAY(Kalender[[#This Row],[Datum]])</f>
        <v>3</v>
      </c>
      <c r="F1708" s="2">
        <f>WEEKDAY(Kalender[[#This Row],[Datum]],2)</f>
        <v>1</v>
      </c>
      <c r="G1708" s="2" t="str">
        <f>TEXT(Kalender[[#This Row],[Datum]],"tttt")</f>
        <v>Montag</v>
      </c>
      <c r="H1708" s="2">
        <f xml:space="preserve"> _xlfn.ISOWEEKNUM(Kalender[[#This Row],[Datum]])</f>
        <v>36</v>
      </c>
      <c r="I1708" s="2" t="str">
        <f>"Q"&amp;ROUNDUP(Kalender[[#This Row],[Monat_kurz]]/3,0)</f>
        <v>Q3</v>
      </c>
      <c r="J1708" s="2" t="str">
        <f>Kalender[[#This Row],[Jahr]]&amp;"-"&amp;TEXT(Kalender[[#This Row],[Monat_kurz]],"00")</f>
        <v>2018-09</v>
      </c>
      <c r="K1708" s="2" t="str">
        <f>Kalender[[#This Row],[Jahr]]&amp;"-"&amp;Kalender[[#This Row],[Quartal]]</f>
        <v>2018-Q3</v>
      </c>
    </row>
    <row r="1709" spans="1:11" x14ac:dyDescent="0.25">
      <c r="A1709" s="1">
        <v>43347</v>
      </c>
      <c r="B1709">
        <f>YEAR(Kalender[[#This Row],[Datum]])</f>
        <v>2018</v>
      </c>
      <c r="C1709">
        <f>MONTH(Kalender[[#This Row],[Datum]])</f>
        <v>9</v>
      </c>
      <c r="D1709" t="str">
        <f>TEXT(Kalender[[#This Row],[Datum]],"MMMM")</f>
        <v>September</v>
      </c>
      <c r="E1709" s="2">
        <f>DAY(Kalender[[#This Row],[Datum]])</f>
        <v>4</v>
      </c>
      <c r="F1709" s="2">
        <f>WEEKDAY(Kalender[[#This Row],[Datum]],2)</f>
        <v>2</v>
      </c>
      <c r="G1709" s="2" t="str">
        <f>TEXT(Kalender[[#This Row],[Datum]],"tttt")</f>
        <v>Dienstag</v>
      </c>
      <c r="H1709" s="2">
        <f xml:space="preserve"> _xlfn.ISOWEEKNUM(Kalender[[#This Row],[Datum]])</f>
        <v>36</v>
      </c>
      <c r="I1709" s="2" t="str">
        <f>"Q"&amp;ROUNDUP(Kalender[[#This Row],[Monat_kurz]]/3,0)</f>
        <v>Q3</v>
      </c>
      <c r="J1709" s="2" t="str">
        <f>Kalender[[#This Row],[Jahr]]&amp;"-"&amp;TEXT(Kalender[[#This Row],[Monat_kurz]],"00")</f>
        <v>2018-09</v>
      </c>
      <c r="K1709" s="2" t="str">
        <f>Kalender[[#This Row],[Jahr]]&amp;"-"&amp;Kalender[[#This Row],[Quartal]]</f>
        <v>2018-Q3</v>
      </c>
    </row>
    <row r="1710" spans="1:11" x14ac:dyDescent="0.25">
      <c r="A1710" s="1">
        <v>43348</v>
      </c>
      <c r="B1710">
        <f>YEAR(Kalender[[#This Row],[Datum]])</f>
        <v>2018</v>
      </c>
      <c r="C1710">
        <f>MONTH(Kalender[[#This Row],[Datum]])</f>
        <v>9</v>
      </c>
      <c r="D1710" t="str">
        <f>TEXT(Kalender[[#This Row],[Datum]],"MMMM")</f>
        <v>September</v>
      </c>
      <c r="E1710" s="2">
        <f>DAY(Kalender[[#This Row],[Datum]])</f>
        <v>5</v>
      </c>
      <c r="F1710" s="2">
        <f>WEEKDAY(Kalender[[#This Row],[Datum]],2)</f>
        <v>3</v>
      </c>
      <c r="G1710" s="2" t="str">
        <f>TEXT(Kalender[[#This Row],[Datum]],"tttt")</f>
        <v>Mittwoch</v>
      </c>
      <c r="H1710" s="2">
        <f xml:space="preserve"> _xlfn.ISOWEEKNUM(Kalender[[#This Row],[Datum]])</f>
        <v>36</v>
      </c>
      <c r="I1710" s="2" t="str">
        <f>"Q"&amp;ROUNDUP(Kalender[[#This Row],[Monat_kurz]]/3,0)</f>
        <v>Q3</v>
      </c>
      <c r="J1710" s="2" t="str">
        <f>Kalender[[#This Row],[Jahr]]&amp;"-"&amp;TEXT(Kalender[[#This Row],[Monat_kurz]],"00")</f>
        <v>2018-09</v>
      </c>
      <c r="K1710" s="2" t="str">
        <f>Kalender[[#This Row],[Jahr]]&amp;"-"&amp;Kalender[[#This Row],[Quartal]]</f>
        <v>2018-Q3</v>
      </c>
    </row>
    <row r="1711" spans="1:11" x14ac:dyDescent="0.25">
      <c r="A1711" s="1">
        <v>43349</v>
      </c>
      <c r="B1711">
        <f>YEAR(Kalender[[#This Row],[Datum]])</f>
        <v>2018</v>
      </c>
      <c r="C1711">
        <f>MONTH(Kalender[[#This Row],[Datum]])</f>
        <v>9</v>
      </c>
      <c r="D1711" t="str">
        <f>TEXT(Kalender[[#This Row],[Datum]],"MMMM")</f>
        <v>September</v>
      </c>
      <c r="E1711" s="2">
        <f>DAY(Kalender[[#This Row],[Datum]])</f>
        <v>6</v>
      </c>
      <c r="F1711" s="2">
        <f>WEEKDAY(Kalender[[#This Row],[Datum]],2)</f>
        <v>4</v>
      </c>
      <c r="G1711" s="2" t="str">
        <f>TEXT(Kalender[[#This Row],[Datum]],"tttt")</f>
        <v>Donnerstag</v>
      </c>
      <c r="H1711" s="2">
        <f xml:space="preserve"> _xlfn.ISOWEEKNUM(Kalender[[#This Row],[Datum]])</f>
        <v>36</v>
      </c>
      <c r="I1711" s="2" t="str">
        <f>"Q"&amp;ROUNDUP(Kalender[[#This Row],[Monat_kurz]]/3,0)</f>
        <v>Q3</v>
      </c>
      <c r="J1711" s="2" t="str">
        <f>Kalender[[#This Row],[Jahr]]&amp;"-"&amp;TEXT(Kalender[[#This Row],[Monat_kurz]],"00")</f>
        <v>2018-09</v>
      </c>
      <c r="K1711" s="2" t="str">
        <f>Kalender[[#This Row],[Jahr]]&amp;"-"&amp;Kalender[[#This Row],[Quartal]]</f>
        <v>2018-Q3</v>
      </c>
    </row>
    <row r="1712" spans="1:11" x14ac:dyDescent="0.25">
      <c r="A1712" s="1">
        <v>43350</v>
      </c>
      <c r="B1712">
        <f>YEAR(Kalender[[#This Row],[Datum]])</f>
        <v>2018</v>
      </c>
      <c r="C1712">
        <f>MONTH(Kalender[[#This Row],[Datum]])</f>
        <v>9</v>
      </c>
      <c r="D1712" t="str">
        <f>TEXT(Kalender[[#This Row],[Datum]],"MMMM")</f>
        <v>September</v>
      </c>
      <c r="E1712" s="2">
        <f>DAY(Kalender[[#This Row],[Datum]])</f>
        <v>7</v>
      </c>
      <c r="F1712" s="2">
        <f>WEEKDAY(Kalender[[#This Row],[Datum]],2)</f>
        <v>5</v>
      </c>
      <c r="G1712" s="2" t="str">
        <f>TEXT(Kalender[[#This Row],[Datum]],"tttt")</f>
        <v>Freitag</v>
      </c>
      <c r="H1712" s="2">
        <f xml:space="preserve"> _xlfn.ISOWEEKNUM(Kalender[[#This Row],[Datum]])</f>
        <v>36</v>
      </c>
      <c r="I1712" s="2" t="str">
        <f>"Q"&amp;ROUNDUP(Kalender[[#This Row],[Monat_kurz]]/3,0)</f>
        <v>Q3</v>
      </c>
      <c r="J1712" s="2" t="str">
        <f>Kalender[[#This Row],[Jahr]]&amp;"-"&amp;TEXT(Kalender[[#This Row],[Monat_kurz]],"00")</f>
        <v>2018-09</v>
      </c>
      <c r="K1712" s="2" t="str">
        <f>Kalender[[#This Row],[Jahr]]&amp;"-"&amp;Kalender[[#This Row],[Quartal]]</f>
        <v>2018-Q3</v>
      </c>
    </row>
    <row r="1713" spans="1:11" x14ac:dyDescent="0.25">
      <c r="A1713" s="1">
        <v>43351</v>
      </c>
      <c r="B1713">
        <f>YEAR(Kalender[[#This Row],[Datum]])</f>
        <v>2018</v>
      </c>
      <c r="C1713">
        <f>MONTH(Kalender[[#This Row],[Datum]])</f>
        <v>9</v>
      </c>
      <c r="D1713" t="str">
        <f>TEXT(Kalender[[#This Row],[Datum]],"MMMM")</f>
        <v>September</v>
      </c>
      <c r="E1713" s="2">
        <f>DAY(Kalender[[#This Row],[Datum]])</f>
        <v>8</v>
      </c>
      <c r="F1713" s="2">
        <f>WEEKDAY(Kalender[[#This Row],[Datum]],2)</f>
        <v>6</v>
      </c>
      <c r="G1713" s="2" t="str">
        <f>TEXT(Kalender[[#This Row],[Datum]],"tttt")</f>
        <v>Samstag</v>
      </c>
      <c r="H1713" s="2">
        <f xml:space="preserve"> _xlfn.ISOWEEKNUM(Kalender[[#This Row],[Datum]])</f>
        <v>36</v>
      </c>
      <c r="I1713" s="2" t="str">
        <f>"Q"&amp;ROUNDUP(Kalender[[#This Row],[Monat_kurz]]/3,0)</f>
        <v>Q3</v>
      </c>
      <c r="J1713" s="2" t="str">
        <f>Kalender[[#This Row],[Jahr]]&amp;"-"&amp;TEXT(Kalender[[#This Row],[Monat_kurz]],"00")</f>
        <v>2018-09</v>
      </c>
      <c r="K1713" s="2" t="str">
        <f>Kalender[[#This Row],[Jahr]]&amp;"-"&amp;Kalender[[#This Row],[Quartal]]</f>
        <v>2018-Q3</v>
      </c>
    </row>
    <row r="1714" spans="1:11" x14ac:dyDescent="0.25">
      <c r="A1714" s="1">
        <v>43352</v>
      </c>
      <c r="B1714">
        <f>YEAR(Kalender[[#This Row],[Datum]])</f>
        <v>2018</v>
      </c>
      <c r="C1714">
        <f>MONTH(Kalender[[#This Row],[Datum]])</f>
        <v>9</v>
      </c>
      <c r="D1714" t="str">
        <f>TEXT(Kalender[[#This Row],[Datum]],"MMMM")</f>
        <v>September</v>
      </c>
      <c r="E1714" s="2">
        <f>DAY(Kalender[[#This Row],[Datum]])</f>
        <v>9</v>
      </c>
      <c r="F1714" s="2">
        <f>WEEKDAY(Kalender[[#This Row],[Datum]],2)</f>
        <v>7</v>
      </c>
      <c r="G1714" s="2" t="str">
        <f>TEXT(Kalender[[#This Row],[Datum]],"tttt")</f>
        <v>Sonntag</v>
      </c>
      <c r="H1714" s="2">
        <f xml:space="preserve"> _xlfn.ISOWEEKNUM(Kalender[[#This Row],[Datum]])</f>
        <v>36</v>
      </c>
      <c r="I1714" s="2" t="str">
        <f>"Q"&amp;ROUNDUP(Kalender[[#This Row],[Monat_kurz]]/3,0)</f>
        <v>Q3</v>
      </c>
      <c r="J1714" s="2" t="str">
        <f>Kalender[[#This Row],[Jahr]]&amp;"-"&amp;TEXT(Kalender[[#This Row],[Monat_kurz]],"00")</f>
        <v>2018-09</v>
      </c>
      <c r="K1714" s="2" t="str">
        <f>Kalender[[#This Row],[Jahr]]&amp;"-"&amp;Kalender[[#This Row],[Quartal]]</f>
        <v>2018-Q3</v>
      </c>
    </row>
    <row r="1715" spans="1:11" x14ac:dyDescent="0.25">
      <c r="A1715" s="1">
        <v>43353</v>
      </c>
      <c r="B1715">
        <f>YEAR(Kalender[[#This Row],[Datum]])</f>
        <v>2018</v>
      </c>
      <c r="C1715">
        <f>MONTH(Kalender[[#This Row],[Datum]])</f>
        <v>9</v>
      </c>
      <c r="D1715" t="str">
        <f>TEXT(Kalender[[#This Row],[Datum]],"MMMM")</f>
        <v>September</v>
      </c>
      <c r="E1715" s="2">
        <f>DAY(Kalender[[#This Row],[Datum]])</f>
        <v>10</v>
      </c>
      <c r="F1715" s="2">
        <f>WEEKDAY(Kalender[[#This Row],[Datum]],2)</f>
        <v>1</v>
      </c>
      <c r="G1715" s="2" t="str">
        <f>TEXT(Kalender[[#This Row],[Datum]],"tttt")</f>
        <v>Montag</v>
      </c>
      <c r="H1715" s="2">
        <f xml:space="preserve"> _xlfn.ISOWEEKNUM(Kalender[[#This Row],[Datum]])</f>
        <v>37</v>
      </c>
      <c r="I1715" s="2" t="str">
        <f>"Q"&amp;ROUNDUP(Kalender[[#This Row],[Monat_kurz]]/3,0)</f>
        <v>Q3</v>
      </c>
      <c r="J1715" s="2" t="str">
        <f>Kalender[[#This Row],[Jahr]]&amp;"-"&amp;TEXT(Kalender[[#This Row],[Monat_kurz]],"00")</f>
        <v>2018-09</v>
      </c>
      <c r="K1715" s="2" t="str">
        <f>Kalender[[#This Row],[Jahr]]&amp;"-"&amp;Kalender[[#This Row],[Quartal]]</f>
        <v>2018-Q3</v>
      </c>
    </row>
    <row r="1716" spans="1:11" x14ac:dyDescent="0.25">
      <c r="A1716" s="1">
        <v>43354</v>
      </c>
      <c r="B1716">
        <f>YEAR(Kalender[[#This Row],[Datum]])</f>
        <v>2018</v>
      </c>
      <c r="C1716">
        <f>MONTH(Kalender[[#This Row],[Datum]])</f>
        <v>9</v>
      </c>
      <c r="D1716" t="str">
        <f>TEXT(Kalender[[#This Row],[Datum]],"MMMM")</f>
        <v>September</v>
      </c>
      <c r="E1716" s="2">
        <f>DAY(Kalender[[#This Row],[Datum]])</f>
        <v>11</v>
      </c>
      <c r="F1716" s="2">
        <f>WEEKDAY(Kalender[[#This Row],[Datum]],2)</f>
        <v>2</v>
      </c>
      <c r="G1716" s="2" t="str">
        <f>TEXT(Kalender[[#This Row],[Datum]],"tttt")</f>
        <v>Dienstag</v>
      </c>
      <c r="H1716" s="2">
        <f xml:space="preserve"> _xlfn.ISOWEEKNUM(Kalender[[#This Row],[Datum]])</f>
        <v>37</v>
      </c>
      <c r="I1716" s="2" t="str">
        <f>"Q"&amp;ROUNDUP(Kalender[[#This Row],[Monat_kurz]]/3,0)</f>
        <v>Q3</v>
      </c>
      <c r="J1716" s="2" t="str">
        <f>Kalender[[#This Row],[Jahr]]&amp;"-"&amp;TEXT(Kalender[[#This Row],[Monat_kurz]],"00")</f>
        <v>2018-09</v>
      </c>
      <c r="K1716" s="2" t="str">
        <f>Kalender[[#This Row],[Jahr]]&amp;"-"&amp;Kalender[[#This Row],[Quartal]]</f>
        <v>2018-Q3</v>
      </c>
    </row>
    <row r="1717" spans="1:11" x14ac:dyDescent="0.25">
      <c r="A1717" s="1">
        <v>43355</v>
      </c>
      <c r="B1717">
        <f>YEAR(Kalender[[#This Row],[Datum]])</f>
        <v>2018</v>
      </c>
      <c r="C1717">
        <f>MONTH(Kalender[[#This Row],[Datum]])</f>
        <v>9</v>
      </c>
      <c r="D1717" t="str">
        <f>TEXT(Kalender[[#This Row],[Datum]],"MMMM")</f>
        <v>September</v>
      </c>
      <c r="E1717" s="2">
        <f>DAY(Kalender[[#This Row],[Datum]])</f>
        <v>12</v>
      </c>
      <c r="F1717" s="2">
        <f>WEEKDAY(Kalender[[#This Row],[Datum]],2)</f>
        <v>3</v>
      </c>
      <c r="G1717" s="2" t="str">
        <f>TEXT(Kalender[[#This Row],[Datum]],"tttt")</f>
        <v>Mittwoch</v>
      </c>
      <c r="H1717" s="2">
        <f xml:space="preserve"> _xlfn.ISOWEEKNUM(Kalender[[#This Row],[Datum]])</f>
        <v>37</v>
      </c>
      <c r="I1717" s="2" t="str">
        <f>"Q"&amp;ROUNDUP(Kalender[[#This Row],[Monat_kurz]]/3,0)</f>
        <v>Q3</v>
      </c>
      <c r="J1717" s="2" t="str">
        <f>Kalender[[#This Row],[Jahr]]&amp;"-"&amp;TEXT(Kalender[[#This Row],[Monat_kurz]],"00")</f>
        <v>2018-09</v>
      </c>
      <c r="K1717" s="2" t="str">
        <f>Kalender[[#This Row],[Jahr]]&amp;"-"&amp;Kalender[[#This Row],[Quartal]]</f>
        <v>2018-Q3</v>
      </c>
    </row>
    <row r="1718" spans="1:11" x14ac:dyDescent="0.25">
      <c r="A1718" s="1">
        <v>43356</v>
      </c>
      <c r="B1718">
        <f>YEAR(Kalender[[#This Row],[Datum]])</f>
        <v>2018</v>
      </c>
      <c r="C1718">
        <f>MONTH(Kalender[[#This Row],[Datum]])</f>
        <v>9</v>
      </c>
      <c r="D1718" t="str">
        <f>TEXT(Kalender[[#This Row],[Datum]],"MMMM")</f>
        <v>September</v>
      </c>
      <c r="E1718" s="2">
        <f>DAY(Kalender[[#This Row],[Datum]])</f>
        <v>13</v>
      </c>
      <c r="F1718" s="2">
        <f>WEEKDAY(Kalender[[#This Row],[Datum]],2)</f>
        <v>4</v>
      </c>
      <c r="G1718" s="2" t="str">
        <f>TEXT(Kalender[[#This Row],[Datum]],"tttt")</f>
        <v>Donnerstag</v>
      </c>
      <c r="H1718" s="2">
        <f xml:space="preserve"> _xlfn.ISOWEEKNUM(Kalender[[#This Row],[Datum]])</f>
        <v>37</v>
      </c>
      <c r="I1718" s="2" t="str">
        <f>"Q"&amp;ROUNDUP(Kalender[[#This Row],[Monat_kurz]]/3,0)</f>
        <v>Q3</v>
      </c>
      <c r="J1718" s="2" t="str">
        <f>Kalender[[#This Row],[Jahr]]&amp;"-"&amp;TEXT(Kalender[[#This Row],[Monat_kurz]],"00")</f>
        <v>2018-09</v>
      </c>
      <c r="K1718" s="2" t="str">
        <f>Kalender[[#This Row],[Jahr]]&amp;"-"&amp;Kalender[[#This Row],[Quartal]]</f>
        <v>2018-Q3</v>
      </c>
    </row>
    <row r="1719" spans="1:11" x14ac:dyDescent="0.25">
      <c r="A1719" s="1">
        <v>43357</v>
      </c>
      <c r="B1719">
        <f>YEAR(Kalender[[#This Row],[Datum]])</f>
        <v>2018</v>
      </c>
      <c r="C1719">
        <f>MONTH(Kalender[[#This Row],[Datum]])</f>
        <v>9</v>
      </c>
      <c r="D1719" t="str">
        <f>TEXT(Kalender[[#This Row],[Datum]],"MMMM")</f>
        <v>September</v>
      </c>
      <c r="E1719" s="2">
        <f>DAY(Kalender[[#This Row],[Datum]])</f>
        <v>14</v>
      </c>
      <c r="F1719" s="2">
        <f>WEEKDAY(Kalender[[#This Row],[Datum]],2)</f>
        <v>5</v>
      </c>
      <c r="G1719" s="2" t="str">
        <f>TEXT(Kalender[[#This Row],[Datum]],"tttt")</f>
        <v>Freitag</v>
      </c>
      <c r="H1719" s="2">
        <f xml:space="preserve"> _xlfn.ISOWEEKNUM(Kalender[[#This Row],[Datum]])</f>
        <v>37</v>
      </c>
      <c r="I1719" s="2" t="str">
        <f>"Q"&amp;ROUNDUP(Kalender[[#This Row],[Monat_kurz]]/3,0)</f>
        <v>Q3</v>
      </c>
      <c r="J1719" s="2" t="str">
        <f>Kalender[[#This Row],[Jahr]]&amp;"-"&amp;TEXT(Kalender[[#This Row],[Monat_kurz]],"00")</f>
        <v>2018-09</v>
      </c>
      <c r="K1719" s="2" t="str">
        <f>Kalender[[#This Row],[Jahr]]&amp;"-"&amp;Kalender[[#This Row],[Quartal]]</f>
        <v>2018-Q3</v>
      </c>
    </row>
    <row r="1720" spans="1:11" x14ac:dyDescent="0.25">
      <c r="A1720" s="1">
        <v>43358</v>
      </c>
      <c r="B1720">
        <f>YEAR(Kalender[[#This Row],[Datum]])</f>
        <v>2018</v>
      </c>
      <c r="C1720">
        <f>MONTH(Kalender[[#This Row],[Datum]])</f>
        <v>9</v>
      </c>
      <c r="D1720" t="str">
        <f>TEXT(Kalender[[#This Row],[Datum]],"MMMM")</f>
        <v>September</v>
      </c>
      <c r="E1720" s="2">
        <f>DAY(Kalender[[#This Row],[Datum]])</f>
        <v>15</v>
      </c>
      <c r="F1720" s="2">
        <f>WEEKDAY(Kalender[[#This Row],[Datum]],2)</f>
        <v>6</v>
      </c>
      <c r="G1720" s="2" t="str">
        <f>TEXT(Kalender[[#This Row],[Datum]],"tttt")</f>
        <v>Samstag</v>
      </c>
      <c r="H1720" s="2">
        <f xml:space="preserve"> _xlfn.ISOWEEKNUM(Kalender[[#This Row],[Datum]])</f>
        <v>37</v>
      </c>
      <c r="I1720" s="2" t="str">
        <f>"Q"&amp;ROUNDUP(Kalender[[#This Row],[Monat_kurz]]/3,0)</f>
        <v>Q3</v>
      </c>
      <c r="J1720" s="2" t="str">
        <f>Kalender[[#This Row],[Jahr]]&amp;"-"&amp;TEXT(Kalender[[#This Row],[Monat_kurz]],"00")</f>
        <v>2018-09</v>
      </c>
      <c r="K1720" s="2" t="str">
        <f>Kalender[[#This Row],[Jahr]]&amp;"-"&amp;Kalender[[#This Row],[Quartal]]</f>
        <v>2018-Q3</v>
      </c>
    </row>
    <row r="1721" spans="1:11" x14ac:dyDescent="0.25">
      <c r="A1721" s="1">
        <v>43359</v>
      </c>
      <c r="B1721">
        <f>YEAR(Kalender[[#This Row],[Datum]])</f>
        <v>2018</v>
      </c>
      <c r="C1721">
        <f>MONTH(Kalender[[#This Row],[Datum]])</f>
        <v>9</v>
      </c>
      <c r="D1721" t="str">
        <f>TEXT(Kalender[[#This Row],[Datum]],"MMMM")</f>
        <v>September</v>
      </c>
      <c r="E1721" s="2">
        <f>DAY(Kalender[[#This Row],[Datum]])</f>
        <v>16</v>
      </c>
      <c r="F1721" s="2">
        <f>WEEKDAY(Kalender[[#This Row],[Datum]],2)</f>
        <v>7</v>
      </c>
      <c r="G1721" s="2" t="str">
        <f>TEXT(Kalender[[#This Row],[Datum]],"tttt")</f>
        <v>Sonntag</v>
      </c>
      <c r="H1721" s="2">
        <f xml:space="preserve"> _xlfn.ISOWEEKNUM(Kalender[[#This Row],[Datum]])</f>
        <v>37</v>
      </c>
      <c r="I1721" s="2" t="str">
        <f>"Q"&amp;ROUNDUP(Kalender[[#This Row],[Monat_kurz]]/3,0)</f>
        <v>Q3</v>
      </c>
      <c r="J1721" s="2" t="str">
        <f>Kalender[[#This Row],[Jahr]]&amp;"-"&amp;TEXT(Kalender[[#This Row],[Monat_kurz]],"00")</f>
        <v>2018-09</v>
      </c>
      <c r="K1721" s="2" t="str">
        <f>Kalender[[#This Row],[Jahr]]&amp;"-"&amp;Kalender[[#This Row],[Quartal]]</f>
        <v>2018-Q3</v>
      </c>
    </row>
    <row r="1722" spans="1:11" x14ac:dyDescent="0.25">
      <c r="A1722" s="1">
        <v>43360</v>
      </c>
      <c r="B1722">
        <f>YEAR(Kalender[[#This Row],[Datum]])</f>
        <v>2018</v>
      </c>
      <c r="C1722">
        <f>MONTH(Kalender[[#This Row],[Datum]])</f>
        <v>9</v>
      </c>
      <c r="D1722" t="str">
        <f>TEXT(Kalender[[#This Row],[Datum]],"MMMM")</f>
        <v>September</v>
      </c>
      <c r="E1722" s="2">
        <f>DAY(Kalender[[#This Row],[Datum]])</f>
        <v>17</v>
      </c>
      <c r="F1722" s="2">
        <f>WEEKDAY(Kalender[[#This Row],[Datum]],2)</f>
        <v>1</v>
      </c>
      <c r="G1722" s="2" t="str">
        <f>TEXT(Kalender[[#This Row],[Datum]],"tttt")</f>
        <v>Montag</v>
      </c>
      <c r="H1722" s="2">
        <f xml:space="preserve"> _xlfn.ISOWEEKNUM(Kalender[[#This Row],[Datum]])</f>
        <v>38</v>
      </c>
      <c r="I1722" s="2" t="str">
        <f>"Q"&amp;ROUNDUP(Kalender[[#This Row],[Monat_kurz]]/3,0)</f>
        <v>Q3</v>
      </c>
      <c r="J1722" s="2" t="str">
        <f>Kalender[[#This Row],[Jahr]]&amp;"-"&amp;TEXT(Kalender[[#This Row],[Monat_kurz]],"00")</f>
        <v>2018-09</v>
      </c>
      <c r="K1722" s="2" t="str">
        <f>Kalender[[#This Row],[Jahr]]&amp;"-"&amp;Kalender[[#This Row],[Quartal]]</f>
        <v>2018-Q3</v>
      </c>
    </row>
    <row r="1723" spans="1:11" x14ac:dyDescent="0.25">
      <c r="A1723" s="1">
        <v>43361</v>
      </c>
      <c r="B1723">
        <f>YEAR(Kalender[[#This Row],[Datum]])</f>
        <v>2018</v>
      </c>
      <c r="C1723">
        <f>MONTH(Kalender[[#This Row],[Datum]])</f>
        <v>9</v>
      </c>
      <c r="D1723" t="str">
        <f>TEXT(Kalender[[#This Row],[Datum]],"MMMM")</f>
        <v>September</v>
      </c>
      <c r="E1723" s="2">
        <f>DAY(Kalender[[#This Row],[Datum]])</f>
        <v>18</v>
      </c>
      <c r="F1723" s="2">
        <f>WEEKDAY(Kalender[[#This Row],[Datum]],2)</f>
        <v>2</v>
      </c>
      <c r="G1723" s="2" t="str">
        <f>TEXT(Kalender[[#This Row],[Datum]],"tttt")</f>
        <v>Dienstag</v>
      </c>
      <c r="H1723" s="2">
        <f xml:space="preserve"> _xlfn.ISOWEEKNUM(Kalender[[#This Row],[Datum]])</f>
        <v>38</v>
      </c>
      <c r="I1723" s="2" t="str">
        <f>"Q"&amp;ROUNDUP(Kalender[[#This Row],[Monat_kurz]]/3,0)</f>
        <v>Q3</v>
      </c>
      <c r="J1723" s="2" t="str">
        <f>Kalender[[#This Row],[Jahr]]&amp;"-"&amp;TEXT(Kalender[[#This Row],[Monat_kurz]],"00")</f>
        <v>2018-09</v>
      </c>
      <c r="K1723" s="2" t="str">
        <f>Kalender[[#This Row],[Jahr]]&amp;"-"&amp;Kalender[[#This Row],[Quartal]]</f>
        <v>2018-Q3</v>
      </c>
    </row>
    <row r="1724" spans="1:11" x14ac:dyDescent="0.25">
      <c r="A1724" s="1">
        <v>43362</v>
      </c>
      <c r="B1724">
        <f>YEAR(Kalender[[#This Row],[Datum]])</f>
        <v>2018</v>
      </c>
      <c r="C1724">
        <f>MONTH(Kalender[[#This Row],[Datum]])</f>
        <v>9</v>
      </c>
      <c r="D1724" t="str">
        <f>TEXT(Kalender[[#This Row],[Datum]],"MMMM")</f>
        <v>September</v>
      </c>
      <c r="E1724" s="2">
        <f>DAY(Kalender[[#This Row],[Datum]])</f>
        <v>19</v>
      </c>
      <c r="F1724" s="2">
        <f>WEEKDAY(Kalender[[#This Row],[Datum]],2)</f>
        <v>3</v>
      </c>
      <c r="G1724" s="2" t="str">
        <f>TEXT(Kalender[[#This Row],[Datum]],"tttt")</f>
        <v>Mittwoch</v>
      </c>
      <c r="H1724" s="2">
        <f xml:space="preserve"> _xlfn.ISOWEEKNUM(Kalender[[#This Row],[Datum]])</f>
        <v>38</v>
      </c>
      <c r="I1724" s="2" t="str">
        <f>"Q"&amp;ROUNDUP(Kalender[[#This Row],[Monat_kurz]]/3,0)</f>
        <v>Q3</v>
      </c>
      <c r="J1724" s="2" t="str">
        <f>Kalender[[#This Row],[Jahr]]&amp;"-"&amp;TEXT(Kalender[[#This Row],[Monat_kurz]],"00")</f>
        <v>2018-09</v>
      </c>
      <c r="K1724" s="2" t="str">
        <f>Kalender[[#This Row],[Jahr]]&amp;"-"&amp;Kalender[[#This Row],[Quartal]]</f>
        <v>2018-Q3</v>
      </c>
    </row>
    <row r="1725" spans="1:11" x14ac:dyDescent="0.25">
      <c r="A1725" s="1">
        <v>43363</v>
      </c>
      <c r="B1725">
        <f>YEAR(Kalender[[#This Row],[Datum]])</f>
        <v>2018</v>
      </c>
      <c r="C1725">
        <f>MONTH(Kalender[[#This Row],[Datum]])</f>
        <v>9</v>
      </c>
      <c r="D1725" t="str">
        <f>TEXT(Kalender[[#This Row],[Datum]],"MMMM")</f>
        <v>September</v>
      </c>
      <c r="E1725" s="2">
        <f>DAY(Kalender[[#This Row],[Datum]])</f>
        <v>20</v>
      </c>
      <c r="F1725" s="2">
        <f>WEEKDAY(Kalender[[#This Row],[Datum]],2)</f>
        <v>4</v>
      </c>
      <c r="G1725" s="2" t="str">
        <f>TEXT(Kalender[[#This Row],[Datum]],"tttt")</f>
        <v>Donnerstag</v>
      </c>
      <c r="H1725" s="2">
        <f xml:space="preserve"> _xlfn.ISOWEEKNUM(Kalender[[#This Row],[Datum]])</f>
        <v>38</v>
      </c>
      <c r="I1725" s="2" t="str">
        <f>"Q"&amp;ROUNDUP(Kalender[[#This Row],[Monat_kurz]]/3,0)</f>
        <v>Q3</v>
      </c>
      <c r="J1725" s="2" t="str">
        <f>Kalender[[#This Row],[Jahr]]&amp;"-"&amp;TEXT(Kalender[[#This Row],[Monat_kurz]],"00")</f>
        <v>2018-09</v>
      </c>
      <c r="K1725" s="2" t="str">
        <f>Kalender[[#This Row],[Jahr]]&amp;"-"&amp;Kalender[[#This Row],[Quartal]]</f>
        <v>2018-Q3</v>
      </c>
    </row>
    <row r="1726" spans="1:11" x14ac:dyDescent="0.25">
      <c r="A1726" s="1">
        <v>43364</v>
      </c>
      <c r="B1726">
        <f>YEAR(Kalender[[#This Row],[Datum]])</f>
        <v>2018</v>
      </c>
      <c r="C1726">
        <f>MONTH(Kalender[[#This Row],[Datum]])</f>
        <v>9</v>
      </c>
      <c r="D1726" t="str">
        <f>TEXT(Kalender[[#This Row],[Datum]],"MMMM")</f>
        <v>September</v>
      </c>
      <c r="E1726" s="2">
        <f>DAY(Kalender[[#This Row],[Datum]])</f>
        <v>21</v>
      </c>
      <c r="F1726" s="2">
        <f>WEEKDAY(Kalender[[#This Row],[Datum]],2)</f>
        <v>5</v>
      </c>
      <c r="G1726" s="2" t="str">
        <f>TEXT(Kalender[[#This Row],[Datum]],"tttt")</f>
        <v>Freitag</v>
      </c>
      <c r="H1726" s="2">
        <f xml:space="preserve"> _xlfn.ISOWEEKNUM(Kalender[[#This Row],[Datum]])</f>
        <v>38</v>
      </c>
      <c r="I1726" s="2" t="str">
        <f>"Q"&amp;ROUNDUP(Kalender[[#This Row],[Monat_kurz]]/3,0)</f>
        <v>Q3</v>
      </c>
      <c r="J1726" s="2" t="str">
        <f>Kalender[[#This Row],[Jahr]]&amp;"-"&amp;TEXT(Kalender[[#This Row],[Monat_kurz]],"00")</f>
        <v>2018-09</v>
      </c>
      <c r="K1726" s="2" t="str">
        <f>Kalender[[#This Row],[Jahr]]&amp;"-"&amp;Kalender[[#This Row],[Quartal]]</f>
        <v>2018-Q3</v>
      </c>
    </row>
    <row r="1727" spans="1:11" x14ac:dyDescent="0.25">
      <c r="A1727" s="1">
        <v>43365</v>
      </c>
      <c r="B1727">
        <f>YEAR(Kalender[[#This Row],[Datum]])</f>
        <v>2018</v>
      </c>
      <c r="C1727">
        <f>MONTH(Kalender[[#This Row],[Datum]])</f>
        <v>9</v>
      </c>
      <c r="D1727" t="str">
        <f>TEXT(Kalender[[#This Row],[Datum]],"MMMM")</f>
        <v>September</v>
      </c>
      <c r="E1727" s="2">
        <f>DAY(Kalender[[#This Row],[Datum]])</f>
        <v>22</v>
      </c>
      <c r="F1727" s="2">
        <f>WEEKDAY(Kalender[[#This Row],[Datum]],2)</f>
        <v>6</v>
      </c>
      <c r="G1727" s="2" t="str">
        <f>TEXT(Kalender[[#This Row],[Datum]],"tttt")</f>
        <v>Samstag</v>
      </c>
      <c r="H1727" s="2">
        <f xml:space="preserve"> _xlfn.ISOWEEKNUM(Kalender[[#This Row],[Datum]])</f>
        <v>38</v>
      </c>
      <c r="I1727" s="2" t="str">
        <f>"Q"&amp;ROUNDUP(Kalender[[#This Row],[Monat_kurz]]/3,0)</f>
        <v>Q3</v>
      </c>
      <c r="J1727" s="2" t="str">
        <f>Kalender[[#This Row],[Jahr]]&amp;"-"&amp;TEXT(Kalender[[#This Row],[Monat_kurz]],"00")</f>
        <v>2018-09</v>
      </c>
      <c r="K1727" s="2" t="str">
        <f>Kalender[[#This Row],[Jahr]]&amp;"-"&amp;Kalender[[#This Row],[Quartal]]</f>
        <v>2018-Q3</v>
      </c>
    </row>
    <row r="1728" spans="1:11" x14ac:dyDescent="0.25">
      <c r="A1728" s="1">
        <v>43366</v>
      </c>
      <c r="B1728">
        <f>YEAR(Kalender[[#This Row],[Datum]])</f>
        <v>2018</v>
      </c>
      <c r="C1728">
        <f>MONTH(Kalender[[#This Row],[Datum]])</f>
        <v>9</v>
      </c>
      <c r="D1728" t="str">
        <f>TEXT(Kalender[[#This Row],[Datum]],"MMMM")</f>
        <v>September</v>
      </c>
      <c r="E1728" s="2">
        <f>DAY(Kalender[[#This Row],[Datum]])</f>
        <v>23</v>
      </c>
      <c r="F1728" s="2">
        <f>WEEKDAY(Kalender[[#This Row],[Datum]],2)</f>
        <v>7</v>
      </c>
      <c r="G1728" s="2" t="str">
        <f>TEXT(Kalender[[#This Row],[Datum]],"tttt")</f>
        <v>Sonntag</v>
      </c>
      <c r="H1728" s="2">
        <f xml:space="preserve"> _xlfn.ISOWEEKNUM(Kalender[[#This Row],[Datum]])</f>
        <v>38</v>
      </c>
      <c r="I1728" s="2" t="str">
        <f>"Q"&amp;ROUNDUP(Kalender[[#This Row],[Monat_kurz]]/3,0)</f>
        <v>Q3</v>
      </c>
      <c r="J1728" s="2" t="str">
        <f>Kalender[[#This Row],[Jahr]]&amp;"-"&amp;TEXT(Kalender[[#This Row],[Monat_kurz]],"00")</f>
        <v>2018-09</v>
      </c>
      <c r="K1728" s="2" t="str">
        <f>Kalender[[#This Row],[Jahr]]&amp;"-"&amp;Kalender[[#This Row],[Quartal]]</f>
        <v>2018-Q3</v>
      </c>
    </row>
    <row r="1729" spans="1:11" x14ac:dyDescent="0.25">
      <c r="A1729" s="1">
        <v>43367</v>
      </c>
      <c r="B1729">
        <f>YEAR(Kalender[[#This Row],[Datum]])</f>
        <v>2018</v>
      </c>
      <c r="C1729">
        <f>MONTH(Kalender[[#This Row],[Datum]])</f>
        <v>9</v>
      </c>
      <c r="D1729" t="str">
        <f>TEXT(Kalender[[#This Row],[Datum]],"MMMM")</f>
        <v>September</v>
      </c>
      <c r="E1729" s="2">
        <f>DAY(Kalender[[#This Row],[Datum]])</f>
        <v>24</v>
      </c>
      <c r="F1729" s="2">
        <f>WEEKDAY(Kalender[[#This Row],[Datum]],2)</f>
        <v>1</v>
      </c>
      <c r="G1729" s="2" t="str">
        <f>TEXT(Kalender[[#This Row],[Datum]],"tttt")</f>
        <v>Montag</v>
      </c>
      <c r="H1729" s="2">
        <f xml:space="preserve"> _xlfn.ISOWEEKNUM(Kalender[[#This Row],[Datum]])</f>
        <v>39</v>
      </c>
      <c r="I1729" s="2" t="str">
        <f>"Q"&amp;ROUNDUP(Kalender[[#This Row],[Monat_kurz]]/3,0)</f>
        <v>Q3</v>
      </c>
      <c r="J1729" s="2" t="str">
        <f>Kalender[[#This Row],[Jahr]]&amp;"-"&amp;TEXT(Kalender[[#This Row],[Monat_kurz]],"00")</f>
        <v>2018-09</v>
      </c>
      <c r="K1729" s="2" t="str">
        <f>Kalender[[#This Row],[Jahr]]&amp;"-"&amp;Kalender[[#This Row],[Quartal]]</f>
        <v>2018-Q3</v>
      </c>
    </row>
    <row r="1730" spans="1:11" x14ac:dyDescent="0.25">
      <c r="A1730" s="1">
        <v>43368</v>
      </c>
      <c r="B1730">
        <f>YEAR(Kalender[[#This Row],[Datum]])</f>
        <v>2018</v>
      </c>
      <c r="C1730">
        <f>MONTH(Kalender[[#This Row],[Datum]])</f>
        <v>9</v>
      </c>
      <c r="D1730" t="str">
        <f>TEXT(Kalender[[#This Row],[Datum]],"MMMM")</f>
        <v>September</v>
      </c>
      <c r="E1730" s="2">
        <f>DAY(Kalender[[#This Row],[Datum]])</f>
        <v>25</v>
      </c>
      <c r="F1730" s="2">
        <f>WEEKDAY(Kalender[[#This Row],[Datum]],2)</f>
        <v>2</v>
      </c>
      <c r="G1730" s="2" t="str">
        <f>TEXT(Kalender[[#This Row],[Datum]],"tttt")</f>
        <v>Dienstag</v>
      </c>
      <c r="H1730" s="2">
        <f xml:space="preserve"> _xlfn.ISOWEEKNUM(Kalender[[#This Row],[Datum]])</f>
        <v>39</v>
      </c>
      <c r="I1730" s="2" t="str">
        <f>"Q"&amp;ROUNDUP(Kalender[[#This Row],[Monat_kurz]]/3,0)</f>
        <v>Q3</v>
      </c>
      <c r="J1730" s="2" t="str">
        <f>Kalender[[#This Row],[Jahr]]&amp;"-"&amp;TEXT(Kalender[[#This Row],[Monat_kurz]],"00")</f>
        <v>2018-09</v>
      </c>
      <c r="K1730" s="2" t="str">
        <f>Kalender[[#This Row],[Jahr]]&amp;"-"&amp;Kalender[[#This Row],[Quartal]]</f>
        <v>2018-Q3</v>
      </c>
    </row>
    <row r="1731" spans="1:11" x14ac:dyDescent="0.25">
      <c r="A1731" s="1">
        <v>43369</v>
      </c>
      <c r="B1731">
        <f>YEAR(Kalender[[#This Row],[Datum]])</f>
        <v>2018</v>
      </c>
      <c r="C1731">
        <f>MONTH(Kalender[[#This Row],[Datum]])</f>
        <v>9</v>
      </c>
      <c r="D1731" t="str">
        <f>TEXT(Kalender[[#This Row],[Datum]],"MMMM")</f>
        <v>September</v>
      </c>
      <c r="E1731" s="2">
        <f>DAY(Kalender[[#This Row],[Datum]])</f>
        <v>26</v>
      </c>
      <c r="F1731" s="2">
        <f>WEEKDAY(Kalender[[#This Row],[Datum]],2)</f>
        <v>3</v>
      </c>
      <c r="G1731" s="2" t="str">
        <f>TEXT(Kalender[[#This Row],[Datum]],"tttt")</f>
        <v>Mittwoch</v>
      </c>
      <c r="H1731" s="2">
        <f xml:space="preserve"> _xlfn.ISOWEEKNUM(Kalender[[#This Row],[Datum]])</f>
        <v>39</v>
      </c>
      <c r="I1731" s="2" t="str">
        <f>"Q"&amp;ROUNDUP(Kalender[[#This Row],[Monat_kurz]]/3,0)</f>
        <v>Q3</v>
      </c>
      <c r="J1731" s="2" t="str">
        <f>Kalender[[#This Row],[Jahr]]&amp;"-"&amp;TEXT(Kalender[[#This Row],[Monat_kurz]],"00")</f>
        <v>2018-09</v>
      </c>
      <c r="K1731" s="2" t="str">
        <f>Kalender[[#This Row],[Jahr]]&amp;"-"&amp;Kalender[[#This Row],[Quartal]]</f>
        <v>2018-Q3</v>
      </c>
    </row>
    <row r="1732" spans="1:11" x14ac:dyDescent="0.25">
      <c r="A1732" s="1">
        <v>43370</v>
      </c>
      <c r="B1732">
        <f>YEAR(Kalender[[#This Row],[Datum]])</f>
        <v>2018</v>
      </c>
      <c r="C1732">
        <f>MONTH(Kalender[[#This Row],[Datum]])</f>
        <v>9</v>
      </c>
      <c r="D1732" t="str">
        <f>TEXT(Kalender[[#This Row],[Datum]],"MMMM")</f>
        <v>September</v>
      </c>
      <c r="E1732" s="2">
        <f>DAY(Kalender[[#This Row],[Datum]])</f>
        <v>27</v>
      </c>
      <c r="F1732" s="2">
        <f>WEEKDAY(Kalender[[#This Row],[Datum]],2)</f>
        <v>4</v>
      </c>
      <c r="G1732" s="2" t="str">
        <f>TEXT(Kalender[[#This Row],[Datum]],"tttt")</f>
        <v>Donnerstag</v>
      </c>
      <c r="H1732" s="2">
        <f xml:space="preserve"> _xlfn.ISOWEEKNUM(Kalender[[#This Row],[Datum]])</f>
        <v>39</v>
      </c>
      <c r="I1732" s="2" t="str">
        <f>"Q"&amp;ROUNDUP(Kalender[[#This Row],[Monat_kurz]]/3,0)</f>
        <v>Q3</v>
      </c>
      <c r="J1732" s="2" t="str">
        <f>Kalender[[#This Row],[Jahr]]&amp;"-"&amp;TEXT(Kalender[[#This Row],[Monat_kurz]],"00")</f>
        <v>2018-09</v>
      </c>
      <c r="K1732" s="2" t="str">
        <f>Kalender[[#This Row],[Jahr]]&amp;"-"&amp;Kalender[[#This Row],[Quartal]]</f>
        <v>2018-Q3</v>
      </c>
    </row>
    <row r="1733" spans="1:11" x14ac:dyDescent="0.25">
      <c r="A1733" s="1">
        <v>43371</v>
      </c>
      <c r="B1733">
        <f>YEAR(Kalender[[#This Row],[Datum]])</f>
        <v>2018</v>
      </c>
      <c r="C1733">
        <f>MONTH(Kalender[[#This Row],[Datum]])</f>
        <v>9</v>
      </c>
      <c r="D1733" t="str">
        <f>TEXT(Kalender[[#This Row],[Datum]],"MMMM")</f>
        <v>September</v>
      </c>
      <c r="E1733" s="2">
        <f>DAY(Kalender[[#This Row],[Datum]])</f>
        <v>28</v>
      </c>
      <c r="F1733" s="2">
        <f>WEEKDAY(Kalender[[#This Row],[Datum]],2)</f>
        <v>5</v>
      </c>
      <c r="G1733" s="2" t="str">
        <f>TEXT(Kalender[[#This Row],[Datum]],"tttt")</f>
        <v>Freitag</v>
      </c>
      <c r="H1733" s="2">
        <f xml:space="preserve"> _xlfn.ISOWEEKNUM(Kalender[[#This Row],[Datum]])</f>
        <v>39</v>
      </c>
      <c r="I1733" s="2" t="str">
        <f>"Q"&amp;ROUNDUP(Kalender[[#This Row],[Monat_kurz]]/3,0)</f>
        <v>Q3</v>
      </c>
      <c r="J1733" s="2" t="str">
        <f>Kalender[[#This Row],[Jahr]]&amp;"-"&amp;TEXT(Kalender[[#This Row],[Monat_kurz]],"00")</f>
        <v>2018-09</v>
      </c>
      <c r="K1733" s="2" t="str">
        <f>Kalender[[#This Row],[Jahr]]&amp;"-"&amp;Kalender[[#This Row],[Quartal]]</f>
        <v>2018-Q3</v>
      </c>
    </row>
    <row r="1734" spans="1:11" x14ac:dyDescent="0.25">
      <c r="A1734" s="1">
        <v>43372</v>
      </c>
      <c r="B1734">
        <f>YEAR(Kalender[[#This Row],[Datum]])</f>
        <v>2018</v>
      </c>
      <c r="C1734">
        <f>MONTH(Kalender[[#This Row],[Datum]])</f>
        <v>9</v>
      </c>
      <c r="D1734" t="str">
        <f>TEXT(Kalender[[#This Row],[Datum]],"MMMM")</f>
        <v>September</v>
      </c>
      <c r="E1734" s="2">
        <f>DAY(Kalender[[#This Row],[Datum]])</f>
        <v>29</v>
      </c>
      <c r="F1734" s="2">
        <f>WEEKDAY(Kalender[[#This Row],[Datum]],2)</f>
        <v>6</v>
      </c>
      <c r="G1734" s="2" t="str">
        <f>TEXT(Kalender[[#This Row],[Datum]],"tttt")</f>
        <v>Samstag</v>
      </c>
      <c r="H1734" s="2">
        <f xml:space="preserve"> _xlfn.ISOWEEKNUM(Kalender[[#This Row],[Datum]])</f>
        <v>39</v>
      </c>
      <c r="I1734" s="2" t="str">
        <f>"Q"&amp;ROUNDUP(Kalender[[#This Row],[Monat_kurz]]/3,0)</f>
        <v>Q3</v>
      </c>
      <c r="J1734" s="2" t="str">
        <f>Kalender[[#This Row],[Jahr]]&amp;"-"&amp;TEXT(Kalender[[#This Row],[Monat_kurz]],"00")</f>
        <v>2018-09</v>
      </c>
      <c r="K1734" s="2" t="str">
        <f>Kalender[[#This Row],[Jahr]]&amp;"-"&amp;Kalender[[#This Row],[Quartal]]</f>
        <v>2018-Q3</v>
      </c>
    </row>
    <row r="1735" spans="1:11" x14ac:dyDescent="0.25">
      <c r="A1735" s="1">
        <v>43373</v>
      </c>
      <c r="B1735">
        <f>YEAR(Kalender[[#This Row],[Datum]])</f>
        <v>2018</v>
      </c>
      <c r="C1735">
        <f>MONTH(Kalender[[#This Row],[Datum]])</f>
        <v>9</v>
      </c>
      <c r="D1735" t="str">
        <f>TEXT(Kalender[[#This Row],[Datum]],"MMMM")</f>
        <v>September</v>
      </c>
      <c r="E1735" s="2">
        <f>DAY(Kalender[[#This Row],[Datum]])</f>
        <v>30</v>
      </c>
      <c r="F1735" s="2">
        <f>WEEKDAY(Kalender[[#This Row],[Datum]],2)</f>
        <v>7</v>
      </c>
      <c r="G1735" s="2" t="str">
        <f>TEXT(Kalender[[#This Row],[Datum]],"tttt")</f>
        <v>Sonntag</v>
      </c>
      <c r="H1735" s="2">
        <f xml:space="preserve"> _xlfn.ISOWEEKNUM(Kalender[[#This Row],[Datum]])</f>
        <v>39</v>
      </c>
      <c r="I1735" s="2" t="str">
        <f>"Q"&amp;ROUNDUP(Kalender[[#This Row],[Monat_kurz]]/3,0)</f>
        <v>Q3</v>
      </c>
      <c r="J1735" s="2" t="str">
        <f>Kalender[[#This Row],[Jahr]]&amp;"-"&amp;TEXT(Kalender[[#This Row],[Monat_kurz]],"00")</f>
        <v>2018-09</v>
      </c>
      <c r="K1735" s="2" t="str">
        <f>Kalender[[#This Row],[Jahr]]&amp;"-"&amp;Kalender[[#This Row],[Quartal]]</f>
        <v>2018-Q3</v>
      </c>
    </row>
    <row r="1736" spans="1:11" x14ac:dyDescent="0.25">
      <c r="A1736" s="1">
        <v>43374</v>
      </c>
      <c r="B1736">
        <f>YEAR(Kalender[[#This Row],[Datum]])</f>
        <v>2018</v>
      </c>
      <c r="C1736">
        <f>MONTH(Kalender[[#This Row],[Datum]])</f>
        <v>10</v>
      </c>
      <c r="D1736" t="str">
        <f>TEXT(Kalender[[#This Row],[Datum]],"MMMM")</f>
        <v>Oktober</v>
      </c>
      <c r="E1736" s="2">
        <f>DAY(Kalender[[#This Row],[Datum]])</f>
        <v>1</v>
      </c>
      <c r="F1736" s="2">
        <f>WEEKDAY(Kalender[[#This Row],[Datum]],2)</f>
        <v>1</v>
      </c>
      <c r="G1736" s="2" t="str">
        <f>TEXT(Kalender[[#This Row],[Datum]],"tttt")</f>
        <v>Montag</v>
      </c>
      <c r="H1736" s="2">
        <f xml:space="preserve"> _xlfn.ISOWEEKNUM(Kalender[[#This Row],[Datum]])</f>
        <v>40</v>
      </c>
      <c r="I1736" s="2" t="str">
        <f>"Q"&amp;ROUNDUP(Kalender[[#This Row],[Monat_kurz]]/3,0)</f>
        <v>Q4</v>
      </c>
      <c r="J1736" s="2" t="str">
        <f>Kalender[[#This Row],[Jahr]]&amp;"-"&amp;TEXT(Kalender[[#This Row],[Monat_kurz]],"00")</f>
        <v>2018-10</v>
      </c>
      <c r="K1736" s="2" t="str">
        <f>Kalender[[#This Row],[Jahr]]&amp;"-"&amp;Kalender[[#This Row],[Quartal]]</f>
        <v>2018-Q4</v>
      </c>
    </row>
    <row r="1737" spans="1:11" x14ac:dyDescent="0.25">
      <c r="A1737" s="1">
        <v>43375</v>
      </c>
      <c r="B1737">
        <f>YEAR(Kalender[[#This Row],[Datum]])</f>
        <v>2018</v>
      </c>
      <c r="C1737">
        <f>MONTH(Kalender[[#This Row],[Datum]])</f>
        <v>10</v>
      </c>
      <c r="D1737" t="str">
        <f>TEXT(Kalender[[#This Row],[Datum]],"MMMM")</f>
        <v>Oktober</v>
      </c>
      <c r="E1737" s="2">
        <f>DAY(Kalender[[#This Row],[Datum]])</f>
        <v>2</v>
      </c>
      <c r="F1737" s="2">
        <f>WEEKDAY(Kalender[[#This Row],[Datum]],2)</f>
        <v>2</v>
      </c>
      <c r="G1737" s="2" t="str">
        <f>TEXT(Kalender[[#This Row],[Datum]],"tttt")</f>
        <v>Dienstag</v>
      </c>
      <c r="H1737" s="2">
        <f xml:space="preserve"> _xlfn.ISOWEEKNUM(Kalender[[#This Row],[Datum]])</f>
        <v>40</v>
      </c>
      <c r="I1737" s="2" t="str">
        <f>"Q"&amp;ROUNDUP(Kalender[[#This Row],[Monat_kurz]]/3,0)</f>
        <v>Q4</v>
      </c>
      <c r="J1737" s="2" t="str">
        <f>Kalender[[#This Row],[Jahr]]&amp;"-"&amp;TEXT(Kalender[[#This Row],[Monat_kurz]],"00")</f>
        <v>2018-10</v>
      </c>
      <c r="K1737" s="2" t="str">
        <f>Kalender[[#This Row],[Jahr]]&amp;"-"&amp;Kalender[[#This Row],[Quartal]]</f>
        <v>2018-Q4</v>
      </c>
    </row>
    <row r="1738" spans="1:11" x14ac:dyDescent="0.25">
      <c r="A1738" s="1">
        <v>43376</v>
      </c>
      <c r="B1738">
        <f>YEAR(Kalender[[#This Row],[Datum]])</f>
        <v>2018</v>
      </c>
      <c r="C1738">
        <f>MONTH(Kalender[[#This Row],[Datum]])</f>
        <v>10</v>
      </c>
      <c r="D1738" t="str">
        <f>TEXT(Kalender[[#This Row],[Datum]],"MMMM")</f>
        <v>Oktober</v>
      </c>
      <c r="E1738" s="2">
        <f>DAY(Kalender[[#This Row],[Datum]])</f>
        <v>3</v>
      </c>
      <c r="F1738" s="2">
        <f>WEEKDAY(Kalender[[#This Row],[Datum]],2)</f>
        <v>3</v>
      </c>
      <c r="G1738" s="2" t="str">
        <f>TEXT(Kalender[[#This Row],[Datum]],"tttt")</f>
        <v>Mittwoch</v>
      </c>
      <c r="H1738" s="2">
        <f xml:space="preserve"> _xlfn.ISOWEEKNUM(Kalender[[#This Row],[Datum]])</f>
        <v>40</v>
      </c>
      <c r="I1738" s="2" t="str">
        <f>"Q"&amp;ROUNDUP(Kalender[[#This Row],[Monat_kurz]]/3,0)</f>
        <v>Q4</v>
      </c>
      <c r="J1738" s="2" t="str">
        <f>Kalender[[#This Row],[Jahr]]&amp;"-"&amp;TEXT(Kalender[[#This Row],[Monat_kurz]],"00")</f>
        <v>2018-10</v>
      </c>
      <c r="K1738" s="2" t="str">
        <f>Kalender[[#This Row],[Jahr]]&amp;"-"&amp;Kalender[[#This Row],[Quartal]]</f>
        <v>2018-Q4</v>
      </c>
    </row>
    <row r="1739" spans="1:11" x14ac:dyDescent="0.25">
      <c r="A1739" s="1">
        <v>43377</v>
      </c>
      <c r="B1739">
        <f>YEAR(Kalender[[#This Row],[Datum]])</f>
        <v>2018</v>
      </c>
      <c r="C1739">
        <f>MONTH(Kalender[[#This Row],[Datum]])</f>
        <v>10</v>
      </c>
      <c r="D1739" t="str">
        <f>TEXT(Kalender[[#This Row],[Datum]],"MMMM")</f>
        <v>Oktober</v>
      </c>
      <c r="E1739" s="2">
        <f>DAY(Kalender[[#This Row],[Datum]])</f>
        <v>4</v>
      </c>
      <c r="F1739" s="2">
        <f>WEEKDAY(Kalender[[#This Row],[Datum]],2)</f>
        <v>4</v>
      </c>
      <c r="G1739" s="2" t="str">
        <f>TEXT(Kalender[[#This Row],[Datum]],"tttt")</f>
        <v>Donnerstag</v>
      </c>
      <c r="H1739" s="2">
        <f xml:space="preserve"> _xlfn.ISOWEEKNUM(Kalender[[#This Row],[Datum]])</f>
        <v>40</v>
      </c>
      <c r="I1739" s="2" t="str">
        <f>"Q"&amp;ROUNDUP(Kalender[[#This Row],[Monat_kurz]]/3,0)</f>
        <v>Q4</v>
      </c>
      <c r="J1739" s="2" t="str">
        <f>Kalender[[#This Row],[Jahr]]&amp;"-"&amp;TEXT(Kalender[[#This Row],[Monat_kurz]],"00")</f>
        <v>2018-10</v>
      </c>
      <c r="K1739" s="2" t="str">
        <f>Kalender[[#This Row],[Jahr]]&amp;"-"&amp;Kalender[[#This Row],[Quartal]]</f>
        <v>2018-Q4</v>
      </c>
    </row>
    <row r="1740" spans="1:11" x14ac:dyDescent="0.25">
      <c r="A1740" s="1">
        <v>43378</v>
      </c>
      <c r="B1740">
        <f>YEAR(Kalender[[#This Row],[Datum]])</f>
        <v>2018</v>
      </c>
      <c r="C1740">
        <f>MONTH(Kalender[[#This Row],[Datum]])</f>
        <v>10</v>
      </c>
      <c r="D1740" t="str">
        <f>TEXT(Kalender[[#This Row],[Datum]],"MMMM")</f>
        <v>Oktober</v>
      </c>
      <c r="E1740" s="2">
        <f>DAY(Kalender[[#This Row],[Datum]])</f>
        <v>5</v>
      </c>
      <c r="F1740" s="2">
        <f>WEEKDAY(Kalender[[#This Row],[Datum]],2)</f>
        <v>5</v>
      </c>
      <c r="G1740" s="2" t="str">
        <f>TEXT(Kalender[[#This Row],[Datum]],"tttt")</f>
        <v>Freitag</v>
      </c>
      <c r="H1740" s="2">
        <f xml:space="preserve"> _xlfn.ISOWEEKNUM(Kalender[[#This Row],[Datum]])</f>
        <v>40</v>
      </c>
      <c r="I1740" s="2" t="str">
        <f>"Q"&amp;ROUNDUP(Kalender[[#This Row],[Monat_kurz]]/3,0)</f>
        <v>Q4</v>
      </c>
      <c r="J1740" s="2" t="str">
        <f>Kalender[[#This Row],[Jahr]]&amp;"-"&amp;TEXT(Kalender[[#This Row],[Monat_kurz]],"00")</f>
        <v>2018-10</v>
      </c>
      <c r="K1740" s="2" t="str">
        <f>Kalender[[#This Row],[Jahr]]&amp;"-"&amp;Kalender[[#This Row],[Quartal]]</f>
        <v>2018-Q4</v>
      </c>
    </row>
    <row r="1741" spans="1:11" x14ac:dyDescent="0.25">
      <c r="A1741" s="1">
        <v>43379</v>
      </c>
      <c r="B1741">
        <f>YEAR(Kalender[[#This Row],[Datum]])</f>
        <v>2018</v>
      </c>
      <c r="C1741">
        <f>MONTH(Kalender[[#This Row],[Datum]])</f>
        <v>10</v>
      </c>
      <c r="D1741" t="str">
        <f>TEXT(Kalender[[#This Row],[Datum]],"MMMM")</f>
        <v>Oktober</v>
      </c>
      <c r="E1741" s="2">
        <f>DAY(Kalender[[#This Row],[Datum]])</f>
        <v>6</v>
      </c>
      <c r="F1741" s="2">
        <f>WEEKDAY(Kalender[[#This Row],[Datum]],2)</f>
        <v>6</v>
      </c>
      <c r="G1741" s="2" t="str">
        <f>TEXT(Kalender[[#This Row],[Datum]],"tttt")</f>
        <v>Samstag</v>
      </c>
      <c r="H1741" s="2">
        <f xml:space="preserve"> _xlfn.ISOWEEKNUM(Kalender[[#This Row],[Datum]])</f>
        <v>40</v>
      </c>
      <c r="I1741" s="2" t="str">
        <f>"Q"&amp;ROUNDUP(Kalender[[#This Row],[Monat_kurz]]/3,0)</f>
        <v>Q4</v>
      </c>
      <c r="J1741" s="2" t="str">
        <f>Kalender[[#This Row],[Jahr]]&amp;"-"&amp;TEXT(Kalender[[#This Row],[Monat_kurz]],"00")</f>
        <v>2018-10</v>
      </c>
      <c r="K1741" s="2" t="str">
        <f>Kalender[[#This Row],[Jahr]]&amp;"-"&amp;Kalender[[#This Row],[Quartal]]</f>
        <v>2018-Q4</v>
      </c>
    </row>
    <row r="1742" spans="1:11" x14ac:dyDescent="0.25">
      <c r="A1742" s="1">
        <v>43380</v>
      </c>
      <c r="B1742">
        <f>YEAR(Kalender[[#This Row],[Datum]])</f>
        <v>2018</v>
      </c>
      <c r="C1742">
        <f>MONTH(Kalender[[#This Row],[Datum]])</f>
        <v>10</v>
      </c>
      <c r="D1742" t="str">
        <f>TEXT(Kalender[[#This Row],[Datum]],"MMMM")</f>
        <v>Oktober</v>
      </c>
      <c r="E1742" s="2">
        <f>DAY(Kalender[[#This Row],[Datum]])</f>
        <v>7</v>
      </c>
      <c r="F1742" s="2">
        <f>WEEKDAY(Kalender[[#This Row],[Datum]],2)</f>
        <v>7</v>
      </c>
      <c r="G1742" s="2" t="str">
        <f>TEXT(Kalender[[#This Row],[Datum]],"tttt")</f>
        <v>Sonntag</v>
      </c>
      <c r="H1742" s="2">
        <f xml:space="preserve"> _xlfn.ISOWEEKNUM(Kalender[[#This Row],[Datum]])</f>
        <v>40</v>
      </c>
      <c r="I1742" s="2" t="str">
        <f>"Q"&amp;ROUNDUP(Kalender[[#This Row],[Monat_kurz]]/3,0)</f>
        <v>Q4</v>
      </c>
      <c r="J1742" s="2" t="str">
        <f>Kalender[[#This Row],[Jahr]]&amp;"-"&amp;TEXT(Kalender[[#This Row],[Monat_kurz]],"00")</f>
        <v>2018-10</v>
      </c>
      <c r="K1742" s="2" t="str">
        <f>Kalender[[#This Row],[Jahr]]&amp;"-"&amp;Kalender[[#This Row],[Quartal]]</f>
        <v>2018-Q4</v>
      </c>
    </row>
    <row r="1743" spans="1:11" x14ac:dyDescent="0.25">
      <c r="A1743" s="1">
        <v>43381</v>
      </c>
      <c r="B1743">
        <f>YEAR(Kalender[[#This Row],[Datum]])</f>
        <v>2018</v>
      </c>
      <c r="C1743">
        <f>MONTH(Kalender[[#This Row],[Datum]])</f>
        <v>10</v>
      </c>
      <c r="D1743" t="str">
        <f>TEXT(Kalender[[#This Row],[Datum]],"MMMM")</f>
        <v>Oktober</v>
      </c>
      <c r="E1743" s="2">
        <f>DAY(Kalender[[#This Row],[Datum]])</f>
        <v>8</v>
      </c>
      <c r="F1743" s="2">
        <f>WEEKDAY(Kalender[[#This Row],[Datum]],2)</f>
        <v>1</v>
      </c>
      <c r="G1743" s="2" t="str">
        <f>TEXT(Kalender[[#This Row],[Datum]],"tttt")</f>
        <v>Montag</v>
      </c>
      <c r="H1743" s="2">
        <f xml:space="preserve"> _xlfn.ISOWEEKNUM(Kalender[[#This Row],[Datum]])</f>
        <v>41</v>
      </c>
      <c r="I1743" s="2" t="str">
        <f>"Q"&amp;ROUNDUP(Kalender[[#This Row],[Monat_kurz]]/3,0)</f>
        <v>Q4</v>
      </c>
      <c r="J1743" s="2" t="str">
        <f>Kalender[[#This Row],[Jahr]]&amp;"-"&amp;TEXT(Kalender[[#This Row],[Monat_kurz]],"00")</f>
        <v>2018-10</v>
      </c>
      <c r="K1743" s="2" t="str">
        <f>Kalender[[#This Row],[Jahr]]&amp;"-"&amp;Kalender[[#This Row],[Quartal]]</f>
        <v>2018-Q4</v>
      </c>
    </row>
    <row r="1744" spans="1:11" x14ac:dyDescent="0.25">
      <c r="A1744" s="1">
        <v>43382</v>
      </c>
      <c r="B1744">
        <f>YEAR(Kalender[[#This Row],[Datum]])</f>
        <v>2018</v>
      </c>
      <c r="C1744">
        <f>MONTH(Kalender[[#This Row],[Datum]])</f>
        <v>10</v>
      </c>
      <c r="D1744" t="str">
        <f>TEXT(Kalender[[#This Row],[Datum]],"MMMM")</f>
        <v>Oktober</v>
      </c>
      <c r="E1744" s="2">
        <f>DAY(Kalender[[#This Row],[Datum]])</f>
        <v>9</v>
      </c>
      <c r="F1744" s="2">
        <f>WEEKDAY(Kalender[[#This Row],[Datum]],2)</f>
        <v>2</v>
      </c>
      <c r="G1744" s="2" t="str">
        <f>TEXT(Kalender[[#This Row],[Datum]],"tttt")</f>
        <v>Dienstag</v>
      </c>
      <c r="H1744" s="2">
        <f xml:space="preserve"> _xlfn.ISOWEEKNUM(Kalender[[#This Row],[Datum]])</f>
        <v>41</v>
      </c>
      <c r="I1744" s="2" t="str">
        <f>"Q"&amp;ROUNDUP(Kalender[[#This Row],[Monat_kurz]]/3,0)</f>
        <v>Q4</v>
      </c>
      <c r="J1744" s="2" t="str">
        <f>Kalender[[#This Row],[Jahr]]&amp;"-"&amp;TEXT(Kalender[[#This Row],[Monat_kurz]],"00")</f>
        <v>2018-10</v>
      </c>
      <c r="K1744" s="2" t="str">
        <f>Kalender[[#This Row],[Jahr]]&amp;"-"&amp;Kalender[[#This Row],[Quartal]]</f>
        <v>2018-Q4</v>
      </c>
    </row>
    <row r="1745" spans="1:11" x14ac:dyDescent="0.25">
      <c r="A1745" s="1">
        <v>43383</v>
      </c>
      <c r="B1745">
        <f>YEAR(Kalender[[#This Row],[Datum]])</f>
        <v>2018</v>
      </c>
      <c r="C1745">
        <f>MONTH(Kalender[[#This Row],[Datum]])</f>
        <v>10</v>
      </c>
      <c r="D1745" t="str">
        <f>TEXT(Kalender[[#This Row],[Datum]],"MMMM")</f>
        <v>Oktober</v>
      </c>
      <c r="E1745" s="2">
        <f>DAY(Kalender[[#This Row],[Datum]])</f>
        <v>10</v>
      </c>
      <c r="F1745" s="2">
        <f>WEEKDAY(Kalender[[#This Row],[Datum]],2)</f>
        <v>3</v>
      </c>
      <c r="G1745" s="2" t="str">
        <f>TEXT(Kalender[[#This Row],[Datum]],"tttt")</f>
        <v>Mittwoch</v>
      </c>
      <c r="H1745" s="2">
        <f xml:space="preserve"> _xlfn.ISOWEEKNUM(Kalender[[#This Row],[Datum]])</f>
        <v>41</v>
      </c>
      <c r="I1745" s="2" t="str">
        <f>"Q"&amp;ROUNDUP(Kalender[[#This Row],[Monat_kurz]]/3,0)</f>
        <v>Q4</v>
      </c>
      <c r="J1745" s="2" t="str">
        <f>Kalender[[#This Row],[Jahr]]&amp;"-"&amp;TEXT(Kalender[[#This Row],[Monat_kurz]],"00")</f>
        <v>2018-10</v>
      </c>
      <c r="K1745" s="2" t="str">
        <f>Kalender[[#This Row],[Jahr]]&amp;"-"&amp;Kalender[[#This Row],[Quartal]]</f>
        <v>2018-Q4</v>
      </c>
    </row>
    <row r="1746" spans="1:11" x14ac:dyDescent="0.25">
      <c r="A1746" s="1">
        <v>43384</v>
      </c>
      <c r="B1746">
        <f>YEAR(Kalender[[#This Row],[Datum]])</f>
        <v>2018</v>
      </c>
      <c r="C1746">
        <f>MONTH(Kalender[[#This Row],[Datum]])</f>
        <v>10</v>
      </c>
      <c r="D1746" t="str">
        <f>TEXT(Kalender[[#This Row],[Datum]],"MMMM")</f>
        <v>Oktober</v>
      </c>
      <c r="E1746" s="2">
        <f>DAY(Kalender[[#This Row],[Datum]])</f>
        <v>11</v>
      </c>
      <c r="F1746" s="2">
        <f>WEEKDAY(Kalender[[#This Row],[Datum]],2)</f>
        <v>4</v>
      </c>
      <c r="G1746" s="2" t="str">
        <f>TEXT(Kalender[[#This Row],[Datum]],"tttt")</f>
        <v>Donnerstag</v>
      </c>
      <c r="H1746" s="2">
        <f xml:space="preserve"> _xlfn.ISOWEEKNUM(Kalender[[#This Row],[Datum]])</f>
        <v>41</v>
      </c>
      <c r="I1746" s="2" t="str">
        <f>"Q"&amp;ROUNDUP(Kalender[[#This Row],[Monat_kurz]]/3,0)</f>
        <v>Q4</v>
      </c>
      <c r="J1746" s="2" t="str">
        <f>Kalender[[#This Row],[Jahr]]&amp;"-"&amp;TEXT(Kalender[[#This Row],[Monat_kurz]],"00")</f>
        <v>2018-10</v>
      </c>
      <c r="K1746" s="2" t="str">
        <f>Kalender[[#This Row],[Jahr]]&amp;"-"&amp;Kalender[[#This Row],[Quartal]]</f>
        <v>2018-Q4</v>
      </c>
    </row>
    <row r="1747" spans="1:11" x14ac:dyDescent="0.25">
      <c r="A1747" s="1">
        <v>43385</v>
      </c>
      <c r="B1747">
        <f>YEAR(Kalender[[#This Row],[Datum]])</f>
        <v>2018</v>
      </c>
      <c r="C1747">
        <f>MONTH(Kalender[[#This Row],[Datum]])</f>
        <v>10</v>
      </c>
      <c r="D1747" t="str">
        <f>TEXT(Kalender[[#This Row],[Datum]],"MMMM")</f>
        <v>Oktober</v>
      </c>
      <c r="E1747" s="2">
        <f>DAY(Kalender[[#This Row],[Datum]])</f>
        <v>12</v>
      </c>
      <c r="F1747" s="2">
        <f>WEEKDAY(Kalender[[#This Row],[Datum]],2)</f>
        <v>5</v>
      </c>
      <c r="G1747" s="2" t="str">
        <f>TEXT(Kalender[[#This Row],[Datum]],"tttt")</f>
        <v>Freitag</v>
      </c>
      <c r="H1747" s="2">
        <f xml:space="preserve"> _xlfn.ISOWEEKNUM(Kalender[[#This Row],[Datum]])</f>
        <v>41</v>
      </c>
      <c r="I1747" s="2" t="str">
        <f>"Q"&amp;ROUNDUP(Kalender[[#This Row],[Monat_kurz]]/3,0)</f>
        <v>Q4</v>
      </c>
      <c r="J1747" s="2" t="str">
        <f>Kalender[[#This Row],[Jahr]]&amp;"-"&amp;TEXT(Kalender[[#This Row],[Monat_kurz]],"00")</f>
        <v>2018-10</v>
      </c>
      <c r="K1747" s="2" t="str">
        <f>Kalender[[#This Row],[Jahr]]&amp;"-"&amp;Kalender[[#This Row],[Quartal]]</f>
        <v>2018-Q4</v>
      </c>
    </row>
    <row r="1748" spans="1:11" x14ac:dyDescent="0.25">
      <c r="A1748" s="1">
        <v>43386</v>
      </c>
      <c r="B1748">
        <f>YEAR(Kalender[[#This Row],[Datum]])</f>
        <v>2018</v>
      </c>
      <c r="C1748">
        <f>MONTH(Kalender[[#This Row],[Datum]])</f>
        <v>10</v>
      </c>
      <c r="D1748" t="str">
        <f>TEXT(Kalender[[#This Row],[Datum]],"MMMM")</f>
        <v>Oktober</v>
      </c>
      <c r="E1748" s="2">
        <f>DAY(Kalender[[#This Row],[Datum]])</f>
        <v>13</v>
      </c>
      <c r="F1748" s="2">
        <f>WEEKDAY(Kalender[[#This Row],[Datum]],2)</f>
        <v>6</v>
      </c>
      <c r="G1748" s="2" t="str">
        <f>TEXT(Kalender[[#This Row],[Datum]],"tttt")</f>
        <v>Samstag</v>
      </c>
      <c r="H1748" s="2">
        <f xml:space="preserve"> _xlfn.ISOWEEKNUM(Kalender[[#This Row],[Datum]])</f>
        <v>41</v>
      </c>
      <c r="I1748" s="2" t="str">
        <f>"Q"&amp;ROUNDUP(Kalender[[#This Row],[Monat_kurz]]/3,0)</f>
        <v>Q4</v>
      </c>
      <c r="J1748" s="2" t="str">
        <f>Kalender[[#This Row],[Jahr]]&amp;"-"&amp;TEXT(Kalender[[#This Row],[Monat_kurz]],"00")</f>
        <v>2018-10</v>
      </c>
      <c r="K1748" s="2" t="str">
        <f>Kalender[[#This Row],[Jahr]]&amp;"-"&amp;Kalender[[#This Row],[Quartal]]</f>
        <v>2018-Q4</v>
      </c>
    </row>
    <row r="1749" spans="1:11" x14ac:dyDescent="0.25">
      <c r="A1749" s="1">
        <v>43387</v>
      </c>
      <c r="B1749">
        <f>YEAR(Kalender[[#This Row],[Datum]])</f>
        <v>2018</v>
      </c>
      <c r="C1749">
        <f>MONTH(Kalender[[#This Row],[Datum]])</f>
        <v>10</v>
      </c>
      <c r="D1749" t="str">
        <f>TEXT(Kalender[[#This Row],[Datum]],"MMMM")</f>
        <v>Oktober</v>
      </c>
      <c r="E1749" s="2">
        <f>DAY(Kalender[[#This Row],[Datum]])</f>
        <v>14</v>
      </c>
      <c r="F1749" s="2">
        <f>WEEKDAY(Kalender[[#This Row],[Datum]],2)</f>
        <v>7</v>
      </c>
      <c r="G1749" s="2" t="str">
        <f>TEXT(Kalender[[#This Row],[Datum]],"tttt")</f>
        <v>Sonntag</v>
      </c>
      <c r="H1749" s="2">
        <f xml:space="preserve"> _xlfn.ISOWEEKNUM(Kalender[[#This Row],[Datum]])</f>
        <v>41</v>
      </c>
      <c r="I1749" s="2" t="str">
        <f>"Q"&amp;ROUNDUP(Kalender[[#This Row],[Monat_kurz]]/3,0)</f>
        <v>Q4</v>
      </c>
      <c r="J1749" s="2" t="str">
        <f>Kalender[[#This Row],[Jahr]]&amp;"-"&amp;TEXT(Kalender[[#This Row],[Monat_kurz]],"00")</f>
        <v>2018-10</v>
      </c>
      <c r="K1749" s="2" t="str">
        <f>Kalender[[#This Row],[Jahr]]&amp;"-"&amp;Kalender[[#This Row],[Quartal]]</f>
        <v>2018-Q4</v>
      </c>
    </row>
    <row r="1750" spans="1:11" x14ac:dyDescent="0.25">
      <c r="A1750" s="1">
        <v>43388</v>
      </c>
      <c r="B1750">
        <f>YEAR(Kalender[[#This Row],[Datum]])</f>
        <v>2018</v>
      </c>
      <c r="C1750">
        <f>MONTH(Kalender[[#This Row],[Datum]])</f>
        <v>10</v>
      </c>
      <c r="D1750" t="str">
        <f>TEXT(Kalender[[#This Row],[Datum]],"MMMM")</f>
        <v>Oktober</v>
      </c>
      <c r="E1750" s="2">
        <f>DAY(Kalender[[#This Row],[Datum]])</f>
        <v>15</v>
      </c>
      <c r="F1750" s="2">
        <f>WEEKDAY(Kalender[[#This Row],[Datum]],2)</f>
        <v>1</v>
      </c>
      <c r="G1750" s="2" t="str">
        <f>TEXT(Kalender[[#This Row],[Datum]],"tttt")</f>
        <v>Montag</v>
      </c>
      <c r="H1750" s="2">
        <f xml:space="preserve"> _xlfn.ISOWEEKNUM(Kalender[[#This Row],[Datum]])</f>
        <v>42</v>
      </c>
      <c r="I1750" s="2" t="str">
        <f>"Q"&amp;ROUNDUP(Kalender[[#This Row],[Monat_kurz]]/3,0)</f>
        <v>Q4</v>
      </c>
      <c r="J1750" s="2" t="str">
        <f>Kalender[[#This Row],[Jahr]]&amp;"-"&amp;TEXT(Kalender[[#This Row],[Monat_kurz]],"00")</f>
        <v>2018-10</v>
      </c>
      <c r="K1750" s="2" t="str">
        <f>Kalender[[#This Row],[Jahr]]&amp;"-"&amp;Kalender[[#This Row],[Quartal]]</f>
        <v>2018-Q4</v>
      </c>
    </row>
    <row r="1751" spans="1:11" x14ac:dyDescent="0.25">
      <c r="A1751" s="1">
        <v>43389</v>
      </c>
      <c r="B1751">
        <f>YEAR(Kalender[[#This Row],[Datum]])</f>
        <v>2018</v>
      </c>
      <c r="C1751">
        <f>MONTH(Kalender[[#This Row],[Datum]])</f>
        <v>10</v>
      </c>
      <c r="D1751" t="str">
        <f>TEXT(Kalender[[#This Row],[Datum]],"MMMM")</f>
        <v>Oktober</v>
      </c>
      <c r="E1751" s="2">
        <f>DAY(Kalender[[#This Row],[Datum]])</f>
        <v>16</v>
      </c>
      <c r="F1751" s="2">
        <f>WEEKDAY(Kalender[[#This Row],[Datum]],2)</f>
        <v>2</v>
      </c>
      <c r="G1751" s="2" t="str">
        <f>TEXT(Kalender[[#This Row],[Datum]],"tttt")</f>
        <v>Dienstag</v>
      </c>
      <c r="H1751" s="2">
        <f xml:space="preserve"> _xlfn.ISOWEEKNUM(Kalender[[#This Row],[Datum]])</f>
        <v>42</v>
      </c>
      <c r="I1751" s="2" t="str">
        <f>"Q"&amp;ROUNDUP(Kalender[[#This Row],[Monat_kurz]]/3,0)</f>
        <v>Q4</v>
      </c>
      <c r="J1751" s="2" t="str">
        <f>Kalender[[#This Row],[Jahr]]&amp;"-"&amp;TEXT(Kalender[[#This Row],[Monat_kurz]],"00")</f>
        <v>2018-10</v>
      </c>
      <c r="K1751" s="2" t="str">
        <f>Kalender[[#This Row],[Jahr]]&amp;"-"&amp;Kalender[[#This Row],[Quartal]]</f>
        <v>2018-Q4</v>
      </c>
    </row>
    <row r="1752" spans="1:11" x14ac:dyDescent="0.25">
      <c r="A1752" s="1">
        <v>43390</v>
      </c>
      <c r="B1752">
        <f>YEAR(Kalender[[#This Row],[Datum]])</f>
        <v>2018</v>
      </c>
      <c r="C1752">
        <f>MONTH(Kalender[[#This Row],[Datum]])</f>
        <v>10</v>
      </c>
      <c r="D1752" t="str">
        <f>TEXT(Kalender[[#This Row],[Datum]],"MMMM")</f>
        <v>Oktober</v>
      </c>
      <c r="E1752" s="2">
        <f>DAY(Kalender[[#This Row],[Datum]])</f>
        <v>17</v>
      </c>
      <c r="F1752" s="2">
        <f>WEEKDAY(Kalender[[#This Row],[Datum]],2)</f>
        <v>3</v>
      </c>
      <c r="G1752" s="2" t="str">
        <f>TEXT(Kalender[[#This Row],[Datum]],"tttt")</f>
        <v>Mittwoch</v>
      </c>
      <c r="H1752" s="2">
        <f xml:space="preserve"> _xlfn.ISOWEEKNUM(Kalender[[#This Row],[Datum]])</f>
        <v>42</v>
      </c>
      <c r="I1752" s="2" t="str">
        <f>"Q"&amp;ROUNDUP(Kalender[[#This Row],[Monat_kurz]]/3,0)</f>
        <v>Q4</v>
      </c>
      <c r="J1752" s="2" t="str">
        <f>Kalender[[#This Row],[Jahr]]&amp;"-"&amp;TEXT(Kalender[[#This Row],[Monat_kurz]],"00")</f>
        <v>2018-10</v>
      </c>
      <c r="K1752" s="2" t="str">
        <f>Kalender[[#This Row],[Jahr]]&amp;"-"&amp;Kalender[[#This Row],[Quartal]]</f>
        <v>2018-Q4</v>
      </c>
    </row>
    <row r="1753" spans="1:11" x14ac:dyDescent="0.25">
      <c r="A1753" s="1">
        <v>43391</v>
      </c>
      <c r="B1753">
        <f>YEAR(Kalender[[#This Row],[Datum]])</f>
        <v>2018</v>
      </c>
      <c r="C1753">
        <f>MONTH(Kalender[[#This Row],[Datum]])</f>
        <v>10</v>
      </c>
      <c r="D1753" t="str">
        <f>TEXT(Kalender[[#This Row],[Datum]],"MMMM")</f>
        <v>Oktober</v>
      </c>
      <c r="E1753" s="2">
        <f>DAY(Kalender[[#This Row],[Datum]])</f>
        <v>18</v>
      </c>
      <c r="F1753" s="2">
        <f>WEEKDAY(Kalender[[#This Row],[Datum]],2)</f>
        <v>4</v>
      </c>
      <c r="G1753" s="2" t="str">
        <f>TEXT(Kalender[[#This Row],[Datum]],"tttt")</f>
        <v>Donnerstag</v>
      </c>
      <c r="H1753" s="2">
        <f xml:space="preserve"> _xlfn.ISOWEEKNUM(Kalender[[#This Row],[Datum]])</f>
        <v>42</v>
      </c>
      <c r="I1753" s="2" t="str">
        <f>"Q"&amp;ROUNDUP(Kalender[[#This Row],[Monat_kurz]]/3,0)</f>
        <v>Q4</v>
      </c>
      <c r="J1753" s="2" t="str">
        <f>Kalender[[#This Row],[Jahr]]&amp;"-"&amp;TEXT(Kalender[[#This Row],[Monat_kurz]],"00")</f>
        <v>2018-10</v>
      </c>
      <c r="K1753" s="2" t="str">
        <f>Kalender[[#This Row],[Jahr]]&amp;"-"&amp;Kalender[[#This Row],[Quartal]]</f>
        <v>2018-Q4</v>
      </c>
    </row>
    <row r="1754" spans="1:11" x14ac:dyDescent="0.25">
      <c r="A1754" s="1">
        <v>43392</v>
      </c>
      <c r="B1754">
        <f>YEAR(Kalender[[#This Row],[Datum]])</f>
        <v>2018</v>
      </c>
      <c r="C1754">
        <f>MONTH(Kalender[[#This Row],[Datum]])</f>
        <v>10</v>
      </c>
      <c r="D1754" t="str">
        <f>TEXT(Kalender[[#This Row],[Datum]],"MMMM")</f>
        <v>Oktober</v>
      </c>
      <c r="E1754" s="2">
        <f>DAY(Kalender[[#This Row],[Datum]])</f>
        <v>19</v>
      </c>
      <c r="F1754" s="2">
        <f>WEEKDAY(Kalender[[#This Row],[Datum]],2)</f>
        <v>5</v>
      </c>
      <c r="G1754" s="2" t="str">
        <f>TEXT(Kalender[[#This Row],[Datum]],"tttt")</f>
        <v>Freitag</v>
      </c>
      <c r="H1754" s="2">
        <f xml:space="preserve"> _xlfn.ISOWEEKNUM(Kalender[[#This Row],[Datum]])</f>
        <v>42</v>
      </c>
      <c r="I1754" s="2" t="str">
        <f>"Q"&amp;ROUNDUP(Kalender[[#This Row],[Monat_kurz]]/3,0)</f>
        <v>Q4</v>
      </c>
      <c r="J1754" s="2" t="str">
        <f>Kalender[[#This Row],[Jahr]]&amp;"-"&amp;TEXT(Kalender[[#This Row],[Monat_kurz]],"00")</f>
        <v>2018-10</v>
      </c>
      <c r="K1754" s="2" t="str">
        <f>Kalender[[#This Row],[Jahr]]&amp;"-"&amp;Kalender[[#This Row],[Quartal]]</f>
        <v>2018-Q4</v>
      </c>
    </row>
    <row r="1755" spans="1:11" x14ac:dyDescent="0.25">
      <c r="A1755" s="1">
        <v>43393</v>
      </c>
      <c r="B1755">
        <f>YEAR(Kalender[[#This Row],[Datum]])</f>
        <v>2018</v>
      </c>
      <c r="C1755">
        <f>MONTH(Kalender[[#This Row],[Datum]])</f>
        <v>10</v>
      </c>
      <c r="D1755" t="str">
        <f>TEXT(Kalender[[#This Row],[Datum]],"MMMM")</f>
        <v>Oktober</v>
      </c>
      <c r="E1755" s="2">
        <f>DAY(Kalender[[#This Row],[Datum]])</f>
        <v>20</v>
      </c>
      <c r="F1755" s="2">
        <f>WEEKDAY(Kalender[[#This Row],[Datum]],2)</f>
        <v>6</v>
      </c>
      <c r="G1755" s="2" t="str">
        <f>TEXT(Kalender[[#This Row],[Datum]],"tttt")</f>
        <v>Samstag</v>
      </c>
      <c r="H1755" s="2">
        <f xml:space="preserve"> _xlfn.ISOWEEKNUM(Kalender[[#This Row],[Datum]])</f>
        <v>42</v>
      </c>
      <c r="I1755" s="2" t="str">
        <f>"Q"&amp;ROUNDUP(Kalender[[#This Row],[Monat_kurz]]/3,0)</f>
        <v>Q4</v>
      </c>
      <c r="J1755" s="2" t="str">
        <f>Kalender[[#This Row],[Jahr]]&amp;"-"&amp;TEXT(Kalender[[#This Row],[Monat_kurz]],"00")</f>
        <v>2018-10</v>
      </c>
      <c r="K1755" s="2" t="str">
        <f>Kalender[[#This Row],[Jahr]]&amp;"-"&amp;Kalender[[#This Row],[Quartal]]</f>
        <v>2018-Q4</v>
      </c>
    </row>
    <row r="1756" spans="1:11" x14ac:dyDescent="0.25">
      <c r="A1756" s="1">
        <v>43394</v>
      </c>
      <c r="B1756">
        <f>YEAR(Kalender[[#This Row],[Datum]])</f>
        <v>2018</v>
      </c>
      <c r="C1756">
        <f>MONTH(Kalender[[#This Row],[Datum]])</f>
        <v>10</v>
      </c>
      <c r="D1756" t="str">
        <f>TEXT(Kalender[[#This Row],[Datum]],"MMMM")</f>
        <v>Oktober</v>
      </c>
      <c r="E1756" s="2">
        <f>DAY(Kalender[[#This Row],[Datum]])</f>
        <v>21</v>
      </c>
      <c r="F1756" s="2">
        <f>WEEKDAY(Kalender[[#This Row],[Datum]],2)</f>
        <v>7</v>
      </c>
      <c r="G1756" s="2" t="str">
        <f>TEXT(Kalender[[#This Row],[Datum]],"tttt")</f>
        <v>Sonntag</v>
      </c>
      <c r="H1756" s="2">
        <f xml:space="preserve"> _xlfn.ISOWEEKNUM(Kalender[[#This Row],[Datum]])</f>
        <v>42</v>
      </c>
      <c r="I1756" s="2" t="str">
        <f>"Q"&amp;ROUNDUP(Kalender[[#This Row],[Monat_kurz]]/3,0)</f>
        <v>Q4</v>
      </c>
      <c r="J1756" s="2" t="str">
        <f>Kalender[[#This Row],[Jahr]]&amp;"-"&amp;TEXT(Kalender[[#This Row],[Monat_kurz]],"00")</f>
        <v>2018-10</v>
      </c>
      <c r="K1756" s="2" t="str">
        <f>Kalender[[#This Row],[Jahr]]&amp;"-"&amp;Kalender[[#This Row],[Quartal]]</f>
        <v>2018-Q4</v>
      </c>
    </row>
    <row r="1757" spans="1:11" x14ac:dyDescent="0.25">
      <c r="A1757" s="1">
        <v>43395</v>
      </c>
      <c r="B1757">
        <f>YEAR(Kalender[[#This Row],[Datum]])</f>
        <v>2018</v>
      </c>
      <c r="C1757">
        <f>MONTH(Kalender[[#This Row],[Datum]])</f>
        <v>10</v>
      </c>
      <c r="D1757" t="str">
        <f>TEXT(Kalender[[#This Row],[Datum]],"MMMM")</f>
        <v>Oktober</v>
      </c>
      <c r="E1757" s="2">
        <f>DAY(Kalender[[#This Row],[Datum]])</f>
        <v>22</v>
      </c>
      <c r="F1757" s="2">
        <f>WEEKDAY(Kalender[[#This Row],[Datum]],2)</f>
        <v>1</v>
      </c>
      <c r="G1757" s="2" t="str">
        <f>TEXT(Kalender[[#This Row],[Datum]],"tttt")</f>
        <v>Montag</v>
      </c>
      <c r="H1757" s="2">
        <f xml:space="preserve"> _xlfn.ISOWEEKNUM(Kalender[[#This Row],[Datum]])</f>
        <v>43</v>
      </c>
      <c r="I1757" s="2" t="str">
        <f>"Q"&amp;ROUNDUP(Kalender[[#This Row],[Monat_kurz]]/3,0)</f>
        <v>Q4</v>
      </c>
      <c r="J1757" s="2" t="str">
        <f>Kalender[[#This Row],[Jahr]]&amp;"-"&amp;TEXT(Kalender[[#This Row],[Monat_kurz]],"00")</f>
        <v>2018-10</v>
      </c>
      <c r="K1757" s="2" t="str">
        <f>Kalender[[#This Row],[Jahr]]&amp;"-"&amp;Kalender[[#This Row],[Quartal]]</f>
        <v>2018-Q4</v>
      </c>
    </row>
    <row r="1758" spans="1:11" x14ac:dyDescent="0.25">
      <c r="A1758" s="1">
        <v>43396</v>
      </c>
      <c r="B1758">
        <f>YEAR(Kalender[[#This Row],[Datum]])</f>
        <v>2018</v>
      </c>
      <c r="C1758">
        <f>MONTH(Kalender[[#This Row],[Datum]])</f>
        <v>10</v>
      </c>
      <c r="D1758" t="str">
        <f>TEXT(Kalender[[#This Row],[Datum]],"MMMM")</f>
        <v>Oktober</v>
      </c>
      <c r="E1758" s="2">
        <f>DAY(Kalender[[#This Row],[Datum]])</f>
        <v>23</v>
      </c>
      <c r="F1758" s="2">
        <f>WEEKDAY(Kalender[[#This Row],[Datum]],2)</f>
        <v>2</v>
      </c>
      <c r="G1758" s="2" t="str">
        <f>TEXT(Kalender[[#This Row],[Datum]],"tttt")</f>
        <v>Dienstag</v>
      </c>
      <c r="H1758" s="2">
        <f xml:space="preserve"> _xlfn.ISOWEEKNUM(Kalender[[#This Row],[Datum]])</f>
        <v>43</v>
      </c>
      <c r="I1758" s="2" t="str">
        <f>"Q"&amp;ROUNDUP(Kalender[[#This Row],[Monat_kurz]]/3,0)</f>
        <v>Q4</v>
      </c>
      <c r="J1758" s="2" t="str">
        <f>Kalender[[#This Row],[Jahr]]&amp;"-"&amp;TEXT(Kalender[[#This Row],[Monat_kurz]],"00")</f>
        <v>2018-10</v>
      </c>
      <c r="K1758" s="2" t="str">
        <f>Kalender[[#This Row],[Jahr]]&amp;"-"&amp;Kalender[[#This Row],[Quartal]]</f>
        <v>2018-Q4</v>
      </c>
    </row>
    <row r="1759" spans="1:11" x14ac:dyDescent="0.25">
      <c r="A1759" s="1">
        <v>43397</v>
      </c>
      <c r="B1759">
        <f>YEAR(Kalender[[#This Row],[Datum]])</f>
        <v>2018</v>
      </c>
      <c r="C1759">
        <f>MONTH(Kalender[[#This Row],[Datum]])</f>
        <v>10</v>
      </c>
      <c r="D1759" t="str">
        <f>TEXT(Kalender[[#This Row],[Datum]],"MMMM")</f>
        <v>Oktober</v>
      </c>
      <c r="E1759" s="2">
        <f>DAY(Kalender[[#This Row],[Datum]])</f>
        <v>24</v>
      </c>
      <c r="F1759" s="2">
        <f>WEEKDAY(Kalender[[#This Row],[Datum]],2)</f>
        <v>3</v>
      </c>
      <c r="G1759" s="2" t="str">
        <f>TEXT(Kalender[[#This Row],[Datum]],"tttt")</f>
        <v>Mittwoch</v>
      </c>
      <c r="H1759" s="2">
        <f xml:space="preserve"> _xlfn.ISOWEEKNUM(Kalender[[#This Row],[Datum]])</f>
        <v>43</v>
      </c>
      <c r="I1759" s="2" t="str">
        <f>"Q"&amp;ROUNDUP(Kalender[[#This Row],[Monat_kurz]]/3,0)</f>
        <v>Q4</v>
      </c>
      <c r="J1759" s="2" t="str">
        <f>Kalender[[#This Row],[Jahr]]&amp;"-"&amp;TEXT(Kalender[[#This Row],[Monat_kurz]],"00")</f>
        <v>2018-10</v>
      </c>
      <c r="K1759" s="2" t="str">
        <f>Kalender[[#This Row],[Jahr]]&amp;"-"&amp;Kalender[[#This Row],[Quartal]]</f>
        <v>2018-Q4</v>
      </c>
    </row>
    <row r="1760" spans="1:11" x14ac:dyDescent="0.25">
      <c r="A1760" s="1">
        <v>43398</v>
      </c>
      <c r="B1760">
        <f>YEAR(Kalender[[#This Row],[Datum]])</f>
        <v>2018</v>
      </c>
      <c r="C1760">
        <f>MONTH(Kalender[[#This Row],[Datum]])</f>
        <v>10</v>
      </c>
      <c r="D1760" t="str">
        <f>TEXT(Kalender[[#This Row],[Datum]],"MMMM")</f>
        <v>Oktober</v>
      </c>
      <c r="E1760" s="2">
        <f>DAY(Kalender[[#This Row],[Datum]])</f>
        <v>25</v>
      </c>
      <c r="F1760" s="2">
        <f>WEEKDAY(Kalender[[#This Row],[Datum]],2)</f>
        <v>4</v>
      </c>
      <c r="G1760" s="2" t="str">
        <f>TEXT(Kalender[[#This Row],[Datum]],"tttt")</f>
        <v>Donnerstag</v>
      </c>
      <c r="H1760" s="2">
        <f xml:space="preserve"> _xlfn.ISOWEEKNUM(Kalender[[#This Row],[Datum]])</f>
        <v>43</v>
      </c>
      <c r="I1760" s="2" t="str">
        <f>"Q"&amp;ROUNDUP(Kalender[[#This Row],[Monat_kurz]]/3,0)</f>
        <v>Q4</v>
      </c>
      <c r="J1760" s="2" t="str">
        <f>Kalender[[#This Row],[Jahr]]&amp;"-"&amp;TEXT(Kalender[[#This Row],[Monat_kurz]],"00")</f>
        <v>2018-10</v>
      </c>
      <c r="K1760" s="2" t="str">
        <f>Kalender[[#This Row],[Jahr]]&amp;"-"&amp;Kalender[[#This Row],[Quartal]]</f>
        <v>2018-Q4</v>
      </c>
    </row>
    <row r="1761" spans="1:11" x14ac:dyDescent="0.25">
      <c r="A1761" s="1">
        <v>43399</v>
      </c>
      <c r="B1761">
        <f>YEAR(Kalender[[#This Row],[Datum]])</f>
        <v>2018</v>
      </c>
      <c r="C1761">
        <f>MONTH(Kalender[[#This Row],[Datum]])</f>
        <v>10</v>
      </c>
      <c r="D1761" t="str">
        <f>TEXT(Kalender[[#This Row],[Datum]],"MMMM")</f>
        <v>Oktober</v>
      </c>
      <c r="E1761" s="2">
        <f>DAY(Kalender[[#This Row],[Datum]])</f>
        <v>26</v>
      </c>
      <c r="F1761" s="2">
        <f>WEEKDAY(Kalender[[#This Row],[Datum]],2)</f>
        <v>5</v>
      </c>
      <c r="G1761" s="2" t="str">
        <f>TEXT(Kalender[[#This Row],[Datum]],"tttt")</f>
        <v>Freitag</v>
      </c>
      <c r="H1761" s="2">
        <f xml:space="preserve"> _xlfn.ISOWEEKNUM(Kalender[[#This Row],[Datum]])</f>
        <v>43</v>
      </c>
      <c r="I1761" s="2" t="str">
        <f>"Q"&amp;ROUNDUP(Kalender[[#This Row],[Monat_kurz]]/3,0)</f>
        <v>Q4</v>
      </c>
      <c r="J1761" s="2" t="str">
        <f>Kalender[[#This Row],[Jahr]]&amp;"-"&amp;TEXT(Kalender[[#This Row],[Monat_kurz]],"00")</f>
        <v>2018-10</v>
      </c>
      <c r="K1761" s="2" t="str">
        <f>Kalender[[#This Row],[Jahr]]&amp;"-"&amp;Kalender[[#This Row],[Quartal]]</f>
        <v>2018-Q4</v>
      </c>
    </row>
    <row r="1762" spans="1:11" x14ac:dyDescent="0.25">
      <c r="A1762" s="1">
        <v>43400</v>
      </c>
      <c r="B1762">
        <f>YEAR(Kalender[[#This Row],[Datum]])</f>
        <v>2018</v>
      </c>
      <c r="C1762">
        <f>MONTH(Kalender[[#This Row],[Datum]])</f>
        <v>10</v>
      </c>
      <c r="D1762" t="str">
        <f>TEXT(Kalender[[#This Row],[Datum]],"MMMM")</f>
        <v>Oktober</v>
      </c>
      <c r="E1762" s="2">
        <f>DAY(Kalender[[#This Row],[Datum]])</f>
        <v>27</v>
      </c>
      <c r="F1762" s="2">
        <f>WEEKDAY(Kalender[[#This Row],[Datum]],2)</f>
        <v>6</v>
      </c>
      <c r="G1762" s="2" t="str">
        <f>TEXT(Kalender[[#This Row],[Datum]],"tttt")</f>
        <v>Samstag</v>
      </c>
      <c r="H1762" s="2">
        <f xml:space="preserve"> _xlfn.ISOWEEKNUM(Kalender[[#This Row],[Datum]])</f>
        <v>43</v>
      </c>
      <c r="I1762" s="2" t="str">
        <f>"Q"&amp;ROUNDUP(Kalender[[#This Row],[Monat_kurz]]/3,0)</f>
        <v>Q4</v>
      </c>
      <c r="J1762" s="2" t="str">
        <f>Kalender[[#This Row],[Jahr]]&amp;"-"&amp;TEXT(Kalender[[#This Row],[Monat_kurz]],"00")</f>
        <v>2018-10</v>
      </c>
      <c r="K1762" s="2" t="str">
        <f>Kalender[[#This Row],[Jahr]]&amp;"-"&amp;Kalender[[#This Row],[Quartal]]</f>
        <v>2018-Q4</v>
      </c>
    </row>
    <row r="1763" spans="1:11" x14ac:dyDescent="0.25">
      <c r="A1763" s="1">
        <v>43401</v>
      </c>
      <c r="B1763">
        <f>YEAR(Kalender[[#This Row],[Datum]])</f>
        <v>2018</v>
      </c>
      <c r="C1763">
        <f>MONTH(Kalender[[#This Row],[Datum]])</f>
        <v>10</v>
      </c>
      <c r="D1763" t="str">
        <f>TEXT(Kalender[[#This Row],[Datum]],"MMMM")</f>
        <v>Oktober</v>
      </c>
      <c r="E1763" s="2">
        <f>DAY(Kalender[[#This Row],[Datum]])</f>
        <v>28</v>
      </c>
      <c r="F1763" s="2">
        <f>WEEKDAY(Kalender[[#This Row],[Datum]],2)</f>
        <v>7</v>
      </c>
      <c r="G1763" s="2" t="str">
        <f>TEXT(Kalender[[#This Row],[Datum]],"tttt")</f>
        <v>Sonntag</v>
      </c>
      <c r="H1763" s="2">
        <f xml:space="preserve"> _xlfn.ISOWEEKNUM(Kalender[[#This Row],[Datum]])</f>
        <v>43</v>
      </c>
      <c r="I1763" s="2" t="str">
        <f>"Q"&amp;ROUNDUP(Kalender[[#This Row],[Monat_kurz]]/3,0)</f>
        <v>Q4</v>
      </c>
      <c r="J1763" s="2" t="str">
        <f>Kalender[[#This Row],[Jahr]]&amp;"-"&amp;TEXT(Kalender[[#This Row],[Monat_kurz]],"00")</f>
        <v>2018-10</v>
      </c>
      <c r="K1763" s="2" t="str">
        <f>Kalender[[#This Row],[Jahr]]&amp;"-"&amp;Kalender[[#This Row],[Quartal]]</f>
        <v>2018-Q4</v>
      </c>
    </row>
    <row r="1764" spans="1:11" x14ac:dyDescent="0.25">
      <c r="A1764" s="1">
        <v>43402</v>
      </c>
      <c r="B1764">
        <f>YEAR(Kalender[[#This Row],[Datum]])</f>
        <v>2018</v>
      </c>
      <c r="C1764">
        <f>MONTH(Kalender[[#This Row],[Datum]])</f>
        <v>10</v>
      </c>
      <c r="D1764" t="str">
        <f>TEXT(Kalender[[#This Row],[Datum]],"MMMM")</f>
        <v>Oktober</v>
      </c>
      <c r="E1764" s="2">
        <f>DAY(Kalender[[#This Row],[Datum]])</f>
        <v>29</v>
      </c>
      <c r="F1764" s="2">
        <f>WEEKDAY(Kalender[[#This Row],[Datum]],2)</f>
        <v>1</v>
      </c>
      <c r="G1764" s="2" t="str">
        <f>TEXT(Kalender[[#This Row],[Datum]],"tttt")</f>
        <v>Montag</v>
      </c>
      <c r="H1764" s="2">
        <f xml:space="preserve"> _xlfn.ISOWEEKNUM(Kalender[[#This Row],[Datum]])</f>
        <v>44</v>
      </c>
      <c r="I1764" s="2" t="str">
        <f>"Q"&amp;ROUNDUP(Kalender[[#This Row],[Monat_kurz]]/3,0)</f>
        <v>Q4</v>
      </c>
      <c r="J1764" s="2" t="str">
        <f>Kalender[[#This Row],[Jahr]]&amp;"-"&amp;TEXT(Kalender[[#This Row],[Monat_kurz]],"00")</f>
        <v>2018-10</v>
      </c>
      <c r="K1764" s="2" t="str">
        <f>Kalender[[#This Row],[Jahr]]&amp;"-"&amp;Kalender[[#This Row],[Quartal]]</f>
        <v>2018-Q4</v>
      </c>
    </row>
    <row r="1765" spans="1:11" x14ac:dyDescent="0.25">
      <c r="A1765" s="1">
        <v>43403</v>
      </c>
      <c r="B1765">
        <f>YEAR(Kalender[[#This Row],[Datum]])</f>
        <v>2018</v>
      </c>
      <c r="C1765">
        <f>MONTH(Kalender[[#This Row],[Datum]])</f>
        <v>10</v>
      </c>
      <c r="D1765" t="str">
        <f>TEXT(Kalender[[#This Row],[Datum]],"MMMM")</f>
        <v>Oktober</v>
      </c>
      <c r="E1765" s="2">
        <f>DAY(Kalender[[#This Row],[Datum]])</f>
        <v>30</v>
      </c>
      <c r="F1765" s="2">
        <f>WEEKDAY(Kalender[[#This Row],[Datum]],2)</f>
        <v>2</v>
      </c>
      <c r="G1765" s="2" t="str">
        <f>TEXT(Kalender[[#This Row],[Datum]],"tttt")</f>
        <v>Dienstag</v>
      </c>
      <c r="H1765" s="2">
        <f xml:space="preserve"> _xlfn.ISOWEEKNUM(Kalender[[#This Row],[Datum]])</f>
        <v>44</v>
      </c>
      <c r="I1765" s="2" t="str">
        <f>"Q"&amp;ROUNDUP(Kalender[[#This Row],[Monat_kurz]]/3,0)</f>
        <v>Q4</v>
      </c>
      <c r="J1765" s="2" t="str">
        <f>Kalender[[#This Row],[Jahr]]&amp;"-"&amp;TEXT(Kalender[[#This Row],[Monat_kurz]],"00")</f>
        <v>2018-10</v>
      </c>
      <c r="K1765" s="2" t="str">
        <f>Kalender[[#This Row],[Jahr]]&amp;"-"&amp;Kalender[[#This Row],[Quartal]]</f>
        <v>2018-Q4</v>
      </c>
    </row>
    <row r="1766" spans="1:11" x14ac:dyDescent="0.25">
      <c r="A1766" s="1">
        <v>43404</v>
      </c>
      <c r="B1766">
        <f>YEAR(Kalender[[#This Row],[Datum]])</f>
        <v>2018</v>
      </c>
      <c r="C1766">
        <f>MONTH(Kalender[[#This Row],[Datum]])</f>
        <v>10</v>
      </c>
      <c r="D1766" t="str">
        <f>TEXT(Kalender[[#This Row],[Datum]],"MMMM")</f>
        <v>Oktober</v>
      </c>
      <c r="E1766" s="2">
        <f>DAY(Kalender[[#This Row],[Datum]])</f>
        <v>31</v>
      </c>
      <c r="F1766" s="2">
        <f>WEEKDAY(Kalender[[#This Row],[Datum]],2)</f>
        <v>3</v>
      </c>
      <c r="G1766" s="2" t="str">
        <f>TEXT(Kalender[[#This Row],[Datum]],"tttt")</f>
        <v>Mittwoch</v>
      </c>
      <c r="H1766" s="2">
        <f xml:space="preserve"> _xlfn.ISOWEEKNUM(Kalender[[#This Row],[Datum]])</f>
        <v>44</v>
      </c>
      <c r="I1766" s="2" t="str">
        <f>"Q"&amp;ROUNDUP(Kalender[[#This Row],[Monat_kurz]]/3,0)</f>
        <v>Q4</v>
      </c>
      <c r="J1766" s="2" t="str">
        <f>Kalender[[#This Row],[Jahr]]&amp;"-"&amp;TEXT(Kalender[[#This Row],[Monat_kurz]],"00")</f>
        <v>2018-10</v>
      </c>
      <c r="K1766" s="2" t="str">
        <f>Kalender[[#This Row],[Jahr]]&amp;"-"&amp;Kalender[[#This Row],[Quartal]]</f>
        <v>2018-Q4</v>
      </c>
    </row>
    <row r="1767" spans="1:11" x14ac:dyDescent="0.25">
      <c r="A1767" s="1">
        <v>43405</v>
      </c>
      <c r="B1767">
        <f>YEAR(Kalender[[#This Row],[Datum]])</f>
        <v>2018</v>
      </c>
      <c r="C1767">
        <f>MONTH(Kalender[[#This Row],[Datum]])</f>
        <v>11</v>
      </c>
      <c r="D1767" t="str">
        <f>TEXT(Kalender[[#This Row],[Datum]],"MMMM")</f>
        <v>November</v>
      </c>
      <c r="E1767" s="2">
        <f>DAY(Kalender[[#This Row],[Datum]])</f>
        <v>1</v>
      </c>
      <c r="F1767" s="2">
        <f>WEEKDAY(Kalender[[#This Row],[Datum]],2)</f>
        <v>4</v>
      </c>
      <c r="G1767" s="2" t="str">
        <f>TEXT(Kalender[[#This Row],[Datum]],"tttt")</f>
        <v>Donnerstag</v>
      </c>
      <c r="H1767" s="2">
        <f xml:space="preserve"> _xlfn.ISOWEEKNUM(Kalender[[#This Row],[Datum]])</f>
        <v>44</v>
      </c>
      <c r="I1767" s="2" t="str">
        <f>"Q"&amp;ROUNDUP(Kalender[[#This Row],[Monat_kurz]]/3,0)</f>
        <v>Q4</v>
      </c>
      <c r="J1767" s="2" t="str">
        <f>Kalender[[#This Row],[Jahr]]&amp;"-"&amp;TEXT(Kalender[[#This Row],[Monat_kurz]],"00")</f>
        <v>2018-11</v>
      </c>
      <c r="K1767" s="2" t="str">
        <f>Kalender[[#This Row],[Jahr]]&amp;"-"&amp;Kalender[[#This Row],[Quartal]]</f>
        <v>2018-Q4</v>
      </c>
    </row>
    <row r="1768" spans="1:11" x14ac:dyDescent="0.25">
      <c r="A1768" s="1">
        <v>43406</v>
      </c>
      <c r="B1768">
        <f>YEAR(Kalender[[#This Row],[Datum]])</f>
        <v>2018</v>
      </c>
      <c r="C1768">
        <f>MONTH(Kalender[[#This Row],[Datum]])</f>
        <v>11</v>
      </c>
      <c r="D1768" t="str">
        <f>TEXT(Kalender[[#This Row],[Datum]],"MMMM")</f>
        <v>November</v>
      </c>
      <c r="E1768" s="2">
        <f>DAY(Kalender[[#This Row],[Datum]])</f>
        <v>2</v>
      </c>
      <c r="F1768" s="2">
        <f>WEEKDAY(Kalender[[#This Row],[Datum]],2)</f>
        <v>5</v>
      </c>
      <c r="G1768" s="2" t="str">
        <f>TEXT(Kalender[[#This Row],[Datum]],"tttt")</f>
        <v>Freitag</v>
      </c>
      <c r="H1768" s="2">
        <f xml:space="preserve"> _xlfn.ISOWEEKNUM(Kalender[[#This Row],[Datum]])</f>
        <v>44</v>
      </c>
      <c r="I1768" s="2" t="str">
        <f>"Q"&amp;ROUNDUP(Kalender[[#This Row],[Monat_kurz]]/3,0)</f>
        <v>Q4</v>
      </c>
      <c r="J1768" s="2" t="str">
        <f>Kalender[[#This Row],[Jahr]]&amp;"-"&amp;TEXT(Kalender[[#This Row],[Monat_kurz]],"00")</f>
        <v>2018-11</v>
      </c>
      <c r="K1768" s="2" t="str">
        <f>Kalender[[#This Row],[Jahr]]&amp;"-"&amp;Kalender[[#This Row],[Quartal]]</f>
        <v>2018-Q4</v>
      </c>
    </row>
    <row r="1769" spans="1:11" x14ac:dyDescent="0.25">
      <c r="A1769" s="1">
        <v>43407</v>
      </c>
      <c r="B1769">
        <f>YEAR(Kalender[[#This Row],[Datum]])</f>
        <v>2018</v>
      </c>
      <c r="C1769">
        <f>MONTH(Kalender[[#This Row],[Datum]])</f>
        <v>11</v>
      </c>
      <c r="D1769" t="str">
        <f>TEXT(Kalender[[#This Row],[Datum]],"MMMM")</f>
        <v>November</v>
      </c>
      <c r="E1769" s="2">
        <f>DAY(Kalender[[#This Row],[Datum]])</f>
        <v>3</v>
      </c>
      <c r="F1769" s="2">
        <f>WEEKDAY(Kalender[[#This Row],[Datum]],2)</f>
        <v>6</v>
      </c>
      <c r="G1769" s="2" t="str">
        <f>TEXT(Kalender[[#This Row],[Datum]],"tttt")</f>
        <v>Samstag</v>
      </c>
      <c r="H1769" s="2">
        <f xml:space="preserve"> _xlfn.ISOWEEKNUM(Kalender[[#This Row],[Datum]])</f>
        <v>44</v>
      </c>
      <c r="I1769" s="2" t="str">
        <f>"Q"&amp;ROUNDUP(Kalender[[#This Row],[Monat_kurz]]/3,0)</f>
        <v>Q4</v>
      </c>
      <c r="J1769" s="2" t="str">
        <f>Kalender[[#This Row],[Jahr]]&amp;"-"&amp;TEXT(Kalender[[#This Row],[Monat_kurz]],"00")</f>
        <v>2018-11</v>
      </c>
      <c r="K1769" s="2" t="str">
        <f>Kalender[[#This Row],[Jahr]]&amp;"-"&amp;Kalender[[#This Row],[Quartal]]</f>
        <v>2018-Q4</v>
      </c>
    </row>
    <row r="1770" spans="1:11" x14ac:dyDescent="0.25">
      <c r="A1770" s="1">
        <v>43408</v>
      </c>
      <c r="B1770">
        <f>YEAR(Kalender[[#This Row],[Datum]])</f>
        <v>2018</v>
      </c>
      <c r="C1770">
        <f>MONTH(Kalender[[#This Row],[Datum]])</f>
        <v>11</v>
      </c>
      <c r="D1770" t="str">
        <f>TEXT(Kalender[[#This Row],[Datum]],"MMMM")</f>
        <v>November</v>
      </c>
      <c r="E1770" s="2">
        <f>DAY(Kalender[[#This Row],[Datum]])</f>
        <v>4</v>
      </c>
      <c r="F1770" s="2">
        <f>WEEKDAY(Kalender[[#This Row],[Datum]],2)</f>
        <v>7</v>
      </c>
      <c r="G1770" s="2" t="str">
        <f>TEXT(Kalender[[#This Row],[Datum]],"tttt")</f>
        <v>Sonntag</v>
      </c>
      <c r="H1770" s="2">
        <f xml:space="preserve"> _xlfn.ISOWEEKNUM(Kalender[[#This Row],[Datum]])</f>
        <v>44</v>
      </c>
      <c r="I1770" s="2" t="str">
        <f>"Q"&amp;ROUNDUP(Kalender[[#This Row],[Monat_kurz]]/3,0)</f>
        <v>Q4</v>
      </c>
      <c r="J1770" s="2" t="str">
        <f>Kalender[[#This Row],[Jahr]]&amp;"-"&amp;TEXT(Kalender[[#This Row],[Monat_kurz]],"00")</f>
        <v>2018-11</v>
      </c>
      <c r="K1770" s="2" t="str">
        <f>Kalender[[#This Row],[Jahr]]&amp;"-"&amp;Kalender[[#This Row],[Quartal]]</f>
        <v>2018-Q4</v>
      </c>
    </row>
    <row r="1771" spans="1:11" x14ac:dyDescent="0.25">
      <c r="A1771" s="1">
        <v>43409</v>
      </c>
      <c r="B1771">
        <f>YEAR(Kalender[[#This Row],[Datum]])</f>
        <v>2018</v>
      </c>
      <c r="C1771">
        <f>MONTH(Kalender[[#This Row],[Datum]])</f>
        <v>11</v>
      </c>
      <c r="D1771" t="str">
        <f>TEXT(Kalender[[#This Row],[Datum]],"MMMM")</f>
        <v>November</v>
      </c>
      <c r="E1771" s="2">
        <f>DAY(Kalender[[#This Row],[Datum]])</f>
        <v>5</v>
      </c>
      <c r="F1771" s="2">
        <f>WEEKDAY(Kalender[[#This Row],[Datum]],2)</f>
        <v>1</v>
      </c>
      <c r="G1771" s="2" t="str">
        <f>TEXT(Kalender[[#This Row],[Datum]],"tttt")</f>
        <v>Montag</v>
      </c>
      <c r="H1771" s="2">
        <f xml:space="preserve"> _xlfn.ISOWEEKNUM(Kalender[[#This Row],[Datum]])</f>
        <v>45</v>
      </c>
      <c r="I1771" s="2" t="str">
        <f>"Q"&amp;ROUNDUP(Kalender[[#This Row],[Monat_kurz]]/3,0)</f>
        <v>Q4</v>
      </c>
      <c r="J1771" s="2" t="str">
        <f>Kalender[[#This Row],[Jahr]]&amp;"-"&amp;TEXT(Kalender[[#This Row],[Monat_kurz]],"00")</f>
        <v>2018-11</v>
      </c>
      <c r="K1771" s="2" t="str">
        <f>Kalender[[#This Row],[Jahr]]&amp;"-"&amp;Kalender[[#This Row],[Quartal]]</f>
        <v>2018-Q4</v>
      </c>
    </row>
    <row r="1772" spans="1:11" x14ac:dyDescent="0.25">
      <c r="A1772" s="1">
        <v>43410</v>
      </c>
      <c r="B1772">
        <f>YEAR(Kalender[[#This Row],[Datum]])</f>
        <v>2018</v>
      </c>
      <c r="C1772">
        <f>MONTH(Kalender[[#This Row],[Datum]])</f>
        <v>11</v>
      </c>
      <c r="D1772" t="str">
        <f>TEXT(Kalender[[#This Row],[Datum]],"MMMM")</f>
        <v>November</v>
      </c>
      <c r="E1772" s="2">
        <f>DAY(Kalender[[#This Row],[Datum]])</f>
        <v>6</v>
      </c>
      <c r="F1772" s="2">
        <f>WEEKDAY(Kalender[[#This Row],[Datum]],2)</f>
        <v>2</v>
      </c>
      <c r="G1772" s="2" t="str">
        <f>TEXT(Kalender[[#This Row],[Datum]],"tttt")</f>
        <v>Dienstag</v>
      </c>
      <c r="H1772" s="2">
        <f xml:space="preserve"> _xlfn.ISOWEEKNUM(Kalender[[#This Row],[Datum]])</f>
        <v>45</v>
      </c>
      <c r="I1772" s="2" t="str">
        <f>"Q"&amp;ROUNDUP(Kalender[[#This Row],[Monat_kurz]]/3,0)</f>
        <v>Q4</v>
      </c>
      <c r="J1772" s="2" t="str">
        <f>Kalender[[#This Row],[Jahr]]&amp;"-"&amp;TEXT(Kalender[[#This Row],[Monat_kurz]],"00")</f>
        <v>2018-11</v>
      </c>
      <c r="K1772" s="2" t="str">
        <f>Kalender[[#This Row],[Jahr]]&amp;"-"&amp;Kalender[[#This Row],[Quartal]]</f>
        <v>2018-Q4</v>
      </c>
    </row>
    <row r="1773" spans="1:11" x14ac:dyDescent="0.25">
      <c r="A1773" s="1">
        <v>43411</v>
      </c>
      <c r="B1773">
        <f>YEAR(Kalender[[#This Row],[Datum]])</f>
        <v>2018</v>
      </c>
      <c r="C1773">
        <f>MONTH(Kalender[[#This Row],[Datum]])</f>
        <v>11</v>
      </c>
      <c r="D1773" t="str">
        <f>TEXT(Kalender[[#This Row],[Datum]],"MMMM")</f>
        <v>November</v>
      </c>
      <c r="E1773" s="2">
        <f>DAY(Kalender[[#This Row],[Datum]])</f>
        <v>7</v>
      </c>
      <c r="F1773" s="2">
        <f>WEEKDAY(Kalender[[#This Row],[Datum]],2)</f>
        <v>3</v>
      </c>
      <c r="G1773" s="2" t="str">
        <f>TEXT(Kalender[[#This Row],[Datum]],"tttt")</f>
        <v>Mittwoch</v>
      </c>
      <c r="H1773" s="2">
        <f xml:space="preserve"> _xlfn.ISOWEEKNUM(Kalender[[#This Row],[Datum]])</f>
        <v>45</v>
      </c>
      <c r="I1773" s="2" t="str">
        <f>"Q"&amp;ROUNDUP(Kalender[[#This Row],[Monat_kurz]]/3,0)</f>
        <v>Q4</v>
      </c>
      <c r="J1773" s="2" t="str">
        <f>Kalender[[#This Row],[Jahr]]&amp;"-"&amp;TEXT(Kalender[[#This Row],[Monat_kurz]],"00")</f>
        <v>2018-11</v>
      </c>
      <c r="K1773" s="2" t="str">
        <f>Kalender[[#This Row],[Jahr]]&amp;"-"&amp;Kalender[[#This Row],[Quartal]]</f>
        <v>2018-Q4</v>
      </c>
    </row>
    <row r="1774" spans="1:11" x14ac:dyDescent="0.25">
      <c r="A1774" s="1">
        <v>43412</v>
      </c>
      <c r="B1774">
        <f>YEAR(Kalender[[#This Row],[Datum]])</f>
        <v>2018</v>
      </c>
      <c r="C1774">
        <f>MONTH(Kalender[[#This Row],[Datum]])</f>
        <v>11</v>
      </c>
      <c r="D1774" t="str">
        <f>TEXT(Kalender[[#This Row],[Datum]],"MMMM")</f>
        <v>November</v>
      </c>
      <c r="E1774" s="2">
        <f>DAY(Kalender[[#This Row],[Datum]])</f>
        <v>8</v>
      </c>
      <c r="F1774" s="2">
        <f>WEEKDAY(Kalender[[#This Row],[Datum]],2)</f>
        <v>4</v>
      </c>
      <c r="G1774" s="2" t="str">
        <f>TEXT(Kalender[[#This Row],[Datum]],"tttt")</f>
        <v>Donnerstag</v>
      </c>
      <c r="H1774" s="2">
        <f xml:space="preserve"> _xlfn.ISOWEEKNUM(Kalender[[#This Row],[Datum]])</f>
        <v>45</v>
      </c>
      <c r="I1774" s="2" t="str">
        <f>"Q"&amp;ROUNDUP(Kalender[[#This Row],[Monat_kurz]]/3,0)</f>
        <v>Q4</v>
      </c>
      <c r="J1774" s="2" t="str">
        <f>Kalender[[#This Row],[Jahr]]&amp;"-"&amp;TEXT(Kalender[[#This Row],[Monat_kurz]],"00")</f>
        <v>2018-11</v>
      </c>
      <c r="K1774" s="2" t="str">
        <f>Kalender[[#This Row],[Jahr]]&amp;"-"&amp;Kalender[[#This Row],[Quartal]]</f>
        <v>2018-Q4</v>
      </c>
    </row>
    <row r="1775" spans="1:11" x14ac:dyDescent="0.25">
      <c r="A1775" s="1">
        <v>43413</v>
      </c>
      <c r="B1775">
        <f>YEAR(Kalender[[#This Row],[Datum]])</f>
        <v>2018</v>
      </c>
      <c r="C1775">
        <f>MONTH(Kalender[[#This Row],[Datum]])</f>
        <v>11</v>
      </c>
      <c r="D1775" t="str">
        <f>TEXT(Kalender[[#This Row],[Datum]],"MMMM")</f>
        <v>November</v>
      </c>
      <c r="E1775" s="2">
        <f>DAY(Kalender[[#This Row],[Datum]])</f>
        <v>9</v>
      </c>
      <c r="F1775" s="2">
        <f>WEEKDAY(Kalender[[#This Row],[Datum]],2)</f>
        <v>5</v>
      </c>
      <c r="G1775" s="2" t="str">
        <f>TEXT(Kalender[[#This Row],[Datum]],"tttt")</f>
        <v>Freitag</v>
      </c>
      <c r="H1775" s="2">
        <f xml:space="preserve"> _xlfn.ISOWEEKNUM(Kalender[[#This Row],[Datum]])</f>
        <v>45</v>
      </c>
      <c r="I1775" s="2" t="str">
        <f>"Q"&amp;ROUNDUP(Kalender[[#This Row],[Monat_kurz]]/3,0)</f>
        <v>Q4</v>
      </c>
      <c r="J1775" s="2" t="str">
        <f>Kalender[[#This Row],[Jahr]]&amp;"-"&amp;TEXT(Kalender[[#This Row],[Monat_kurz]],"00")</f>
        <v>2018-11</v>
      </c>
      <c r="K1775" s="2" t="str">
        <f>Kalender[[#This Row],[Jahr]]&amp;"-"&amp;Kalender[[#This Row],[Quartal]]</f>
        <v>2018-Q4</v>
      </c>
    </row>
    <row r="1776" spans="1:11" x14ac:dyDescent="0.25">
      <c r="A1776" s="1">
        <v>43414</v>
      </c>
      <c r="B1776">
        <f>YEAR(Kalender[[#This Row],[Datum]])</f>
        <v>2018</v>
      </c>
      <c r="C1776">
        <f>MONTH(Kalender[[#This Row],[Datum]])</f>
        <v>11</v>
      </c>
      <c r="D1776" t="str">
        <f>TEXT(Kalender[[#This Row],[Datum]],"MMMM")</f>
        <v>November</v>
      </c>
      <c r="E1776" s="2">
        <f>DAY(Kalender[[#This Row],[Datum]])</f>
        <v>10</v>
      </c>
      <c r="F1776" s="2">
        <f>WEEKDAY(Kalender[[#This Row],[Datum]],2)</f>
        <v>6</v>
      </c>
      <c r="G1776" s="2" t="str">
        <f>TEXT(Kalender[[#This Row],[Datum]],"tttt")</f>
        <v>Samstag</v>
      </c>
      <c r="H1776" s="2">
        <f xml:space="preserve"> _xlfn.ISOWEEKNUM(Kalender[[#This Row],[Datum]])</f>
        <v>45</v>
      </c>
      <c r="I1776" s="2" t="str">
        <f>"Q"&amp;ROUNDUP(Kalender[[#This Row],[Monat_kurz]]/3,0)</f>
        <v>Q4</v>
      </c>
      <c r="J1776" s="2" t="str">
        <f>Kalender[[#This Row],[Jahr]]&amp;"-"&amp;TEXT(Kalender[[#This Row],[Monat_kurz]],"00")</f>
        <v>2018-11</v>
      </c>
      <c r="K1776" s="2" t="str">
        <f>Kalender[[#This Row],[Jahr]]&amp;"-"&amp;Kalender[[#This Row],[Quartal]]</f>
        <v>2018-Q4</v>
      </c>
    </row>
    <row r="1777" spans="1:11" x14ac:dyDescent="0.25">
      <c r="A1777" s="1">
        <v>43415</v>
      </c>
      <c r="B1777">
        <f>YEAR(Kalender[[#This Row],[Datum]])</f>
        <v>2018</v>
      </c>
      <c r="C1777">
        <f>MONTH(Kalender[[#This Row],[Datum]])</f>
        <v>11</v>
      </c>
      <c r="D1777" t="str">
        <f>TEXT(Kalender[[#This Row],[Datum]],"MMMM")</f>
        <v>November</v>
      </c>
      <c r="E1777" s="2">
        <f>DAY(Kalender[[#This Row],[Datum]])</f>
        <v>11</v>
      </c>
      <c r="F1777" s="2">
        <f>WEEKDAY(Kalender[[#This Row],[Datum]],2)</f>
        <v>7</v>
      </c>
      <c r="G1777" s="2" t="str">
        <f>TEXT(Kalender[[#This Row],[Datum]],"tttt")</f>
        <v>Sonntag</v>
      </c>
      <c r="H1777" s="2">
        <f xml:space="preserve"> _xlfn.ISOWEEKNUM(Kalender[[#This Row],[Datum]])</f>
        <v>45</v>
      </c>
      <c r="I1777" s="2" t="str">
        <f>"Q"&amp;ROUNDUP(Kalender[[#This Row],[Monat_kurz]]/3,0)</f>
        <v>Q4</v>
      </c>
      <c r="J1777" s="2" t="str">
        <f>Kalender[[#This Row],[Jahr]]&amp;"-"&amp;TEXT(Kalender[[#This Row],[Monat_kurz]],"00")</f>
        <v>2018-11</v>
      </c>
      <c r="K1777" s="2" t="str">
        <f>Kalender[[#This Row],[Jahr]]&amp;"-"&amp;Kalender[[#This Row],[Quartal]]</f>
        <v>2018-Q4</v>
      </c>
    </row>
    <row r="1778" spans="1:11" x14ac:dyDescent="0.25">
      <c r="A1778" s="1">
        <v>43416</v>
      </c>
      <c r="B1778">
        <f>YEAR(Kalender[[#This Row],[Datum]])</f>
        <v>2018</v>
      </c>
      <c r="C1778">
        <f>MONTH(Kalender[[#This Row],[Datum]])</f>
        <v>11</v>
      </c>
      <c r="D1778" t="str">
        <f>TEXT(Kalender[[#This Row],[Datum]],"MMMM")</f>
        <v>November</v>
      </c>
      <c r="E1778" s="2">
        <f>DAY(Kalender[[#This Row],[Datum]])</f>
        <v>12</v>
      </c>
      <c r="F1778" s="2">
        <f>WEEKDAY(Kalender[[#This Row],[Datum]],2)</f>
        <v>1</v>
      </c>
      <c r="G1778" s="2" t="str">
        <f>TEXT(Kalender[[#This Row],[Datum]],"tttt")</f>
        <v>Montag</v>
      </c>
      <c r="H1778" s="2">
        <f xml:space="preserve"> _xlfn.ISOWEEKNUM(Kalender[[#This Row],[Datum]])</f>
        <v>46</v>
      </c>
      <c r="I1778" s="2" t="str">
        <f>"Q"&amp;ROUNDUP(Kalender[[#This Row],[Monat_kurz]]/3,0)</f>
        <v>Q4</v>
      </c>
      <c r="J1778" s="2" t="str">
        <f>Kalender[[#This Row],[Jahr]]&amp;"-"&amp;TEXT(Kalender[[#This Row],[Monat_kurz]],"00")</f>
        <v>2018-11</v>
      </c>
      <c r="K1778" s="2" t="str">
        <f>Kalender[[#This Row],[Jahr]]&amp;"-"&amp;Kalender[[#This Row],[Quartal]]</f>
        <v>2018-Q4</v>
      </c>
    </row>
    <row r="1779" spans="1:11" x14ac:dyDescent="0.25">
      <c r="A1779" s="1">
        <v>43417</v>
      </c>
      <c r="B1779">
        <f>YEAR(Kalender[[#This Row],[Datum]])</f>
        <v>2018</v>
      </c>
      <c r="C1779">
        <f>MONTH(Kalender[[#This Row],[Datum]])</f>
        <v>11</v>
      </c>
      <c r="D1779" t="str">
        <f>TEXT(Kalender[[#This Row],[Datum]],"MMMM")</f>
        <v>November</v>
      </c>
      <c r="E1779" s="2">
        <f>DAY(Kalender[[#This Row],[Datum]])</f>
        <v>13</v>
      </c>
      <c r="F1779" s="2">
        <f>WEEKDAY(Kalender[[#This Row],[Datum]],2)</f>
        <v>2</v>
      </c>
      <c r="G1779" s="2" t="str">
        <f>TEXT(Kalender[[#This Row],[Datum]],"tttt")</f>
        <v>Dienstag</v>
      </c>
      <c r="H1779" s="2">
        <f xml:space="preserve"> _xlfn.ISOWEEKNUM(Kalender[[#This Row],[Datum]])</f>
        <v>46</v>
      </c>
      <c r="I1779" s="2" t="str">
        <f>"Q"&amp;ROUNDUP(Kalender[[#This Row],[Monat_kurz]]/3,0)</f>
        <v>Q4</v>
      </c>
      <c r="J1779" s="2" t="str">
        <f>Kalender[[#This Row],[Jahr]]&amp;"-"&amp;TEXT(Kalender[[#This Row],[Monat_kurz]],"00")</f>
        <v>2018-11</v>
      </c>
      <c r="K1779" s="2" t="str">
        <f>Kalender[[#This Row],[Jahr]]&amp;"-"&amp;Kalender[[#This Row],[Quartal]]</f>
        <v>2018-Q4</v>
      </c>
    </row>
    <row r="1780" spans="1:11" x14ac:dyDescent="0.25">
      <c r="A1780" s="1">
        <v>43418</v>
      </c>
      <c r="B1780">
        <f>YEAR(Kalender[[#This Row],[Datum]])</f>
        <v>2018</v>
      </c>
      <c r="C1780">
        <f>MONTH(Kalender[[#This Row],[Datum]])</f>
        <v>11</v>
      </c>
      <c r="D1780" t="str">
        <f>TEXT(Kalender[[#This Row],[Datum]],"MMMM")</f>
        <v>November</v>
      </c>
      <c r="E1780" s="2">
        <f>DAY(Kalender[[#This Row],[Datum]])</f>
        <v>14</v>
      </c>
      <c r="F1780" s="2">
        <f>WEEKDAY(Kalender[[#This Row],[Datum]],2)</f>
        <v>3</v>
      </c>
      <c r="G1780" s="2" t="str">
        <f>TEXT(Kalender[[#This Row],[Datum]],"tttt")</f>
        <v>Mittwoch</v>
      </c>
      <c r="H1780" s="2">
        <f xml:space="preserve"> _xlfn.ISOWEEKNUM(Kalender[[#This Row],[Datum]])</f>
        <v>46</v>
      </c>
      <c r="I1780" s="2" t="str">
        <f>"Q"&amp;ROUNDUP(Kalender[[#This Row],[Monat_kurz]]/3,0)</f>
        <v>Q4</v>
      </c>
      <c r="J1780" s="2" t="str">
        <f>Kalender[[#This Row],[Jahr]]&amp;"-"&amp;TEXT(Kalender[[#This Row],[Monat_kurz]],"00")</f>
        <v>2018-11</v>
      </c>
      <c r="K1780" s="2" t="str">
        <f>Kalender[[#This Row],[Jahr]]&amp;"-"&amp;Kalender[[#This Row],[Quartal]]</f>
        <v>2018-Q4</v>
      </c>
    </row>
    <row r="1781" spans="1:11" x14ac:dyDescent="0.25">
      <c r="A1781" s="1">
        <v>43419</v>
      </c>
      <c r="B1781">
        <f>YEAR(Kalender[[#This Row],[Datum]])</f>
        <v>2018</v>
      </c>
      <c r="C1781">
        <f>MONTH(Kalender[[#This Row],[Datum]])</f>
        <v>11</v>
      </c>
      <c r="D1781" t="str">
        <f>TEXT(Kalender[[#This Row],[Datum]],"MMMM")</f>
        <v>November</v>
      </c>
      <c r="E1781" s="2">
        <f>DAY(Kalender[[#This Row],[Datum]])</f>
        <v>15</v>
      </c>
      <c r="F1781" s="2">
        <f>WEEKDAY(Kalender[[#This Row],[Datum]],2)</f>
        <v>4</v>
      </c>
      <c r="G1781" s="2" t="str">
        <f>TEXT(Kalender[[#This Row],[Datum]],"tttt")</f>
        <v>Donnerstag</v>
      </c>
      <c r="H1781" s="2">
        <f xml:space="preserve"> _xlfn.ISOWEEKNUM(Kalender[[#This Row],[Datum]])</f>
        <v>46</v>
      </c>
      <c r="I1781" s="2" t="str">
        <f>"Q"&amp;ROUNDUP(Kalender[[#This Row],[Monat_kurz]]/3,0)</f>
        <v>Q4</v>
      </c>
      <c r="J1781" s="2" t="str">
        <f>Kalender[[#This Row],[Jahr]]&amp;"-"&amp;TEXT(Kalender[[#This Row],[Monat_kurz]],"00")</f>
        <v>2018-11</v>
      </c>
      <c r="K1781" s="2" t="str">
        <f>Kalender[[#This Row],[Jahr]]&amp;"-"&amp;Kalender[[#This Row],[Quartal]]</f>
        <v>2018-Q4</v>
      </c>
    </row>
    <row r="1782" spans="1:11" x14ac:dyDescent="0.25">
      <c r="A1782" s="1">
        <v>43420</v>
      </c>
      <c r="B1782">
        <f>YEAR(Kalender[[#This Row],[Datum]])</f>
        <v>2018</v>
      </c>
      <c r="C1782">
        <f>MONTH(Kalender[[#This Row],[Datum]])</f>
        <v>11</v>
      </c>
      <c r="D1782" t="str">
        <f>TEXT(Kalender[[#This Row],[Datum]],"MMMM")</f>
        <v>November</v>
      </c>
      <c r="E1782" s="2">
        <f>DAY(Kalender[[#This Row],[Datum]])</f>
        <v>16</v>
      </c>
      <c r="F1782" s="2">
        <f>WEEKDAY(Kalender[[#This Row],[Datum]],2)</f>
        <v>5</v>
      </c>
      <c r="G1782" s="2" t="str">
        <f>TEXT(Kalender[[#This Row],[Datum]],"tttt")</f>
        <v>Freitag</v>
      </c>
      <c r="H1782" s="2">
        <f xml:space="preserve"> _xlfn.ISOWEEKNUM(Kalender[[#This Row],[Datum]])</f>
        <v>46</v>
      </c>
      <c r="I1782" s="2" t="str">
        <f>"Q"&amp;ROUNDUP(Kalender[[#This Row],[Monat_kurz]]/3,0)</f>
        <v>Q4</v>
      </c>
      <c r="J1782" s="2" t="str">
        <f>Kalender[[#This Row],[Jahr]]&amp;"-"&amp;TEXT(Kalender[[#This Row],[Monat_kurz]],"00")</f>
        <v>2018-11</v>
      </c>
      <c r="K1782" s="2" t="str">
        <f>Kalender[[#This Row],[Jahr]]&amp;"-"&amp;Kalender[[#This Row],[Quartal]]</f>
        <v>2018-Q4</v>
      </c>
    </row>
    <row r="1783" spans="1:11" x14ac:dyDescent="0.25">
      <c r="A1783" s="1">
        <v>43421</v>
      </c>
      <c r="B1783">
        <f>YEAR(Kalender[[#This Row],[Datum]])</f>
        <v>2018</v>
      </c>
      <c r="C1783">
        <f>MONTH(Kalender[[#This Row],[Datum]])</f>
        <v>11</v>
      </c>
      <c r="D1783" t="str">
        <f>TEXT(Kalender[[#This Row],[Datum]],"MMMM")</f>
        <v>November</v>
      </c>
      <c r="E1783" s="2">
        <f>DAY(Kalender[[#This Row],[Datum]])</f>
        <v>17</v>
      </c>
      <c r="F1783" s="2">
        <f>WEEKDAY(Kalender[[#This Row],[Datum]],2)</f>
        <v>6</v>
      </c>
      <c r="G1783" s="2" t="str">
        <f>TEXT(Kalender[[#This Row],[Datum]],"tttt")</f>
        <v>Samstag</v>
      </c>
      <c r="H1783" s="2">
        <f xml:space="preserve"> _xlfn.ISOWEEKNUM(Kalender[[#This Row],[Datum]])</f>
        <v>46</v>
      </c>
      <c r="I1783" s="2" t="str">
        <f>"Q"&amp;ROUNDUP(Kalender[[#This Row],[Monat_kurz]]/3,0)</f>
        <v>Q4</v>
      </c>
      <c r="J1783" s="2" t="str">
        <f>Kalender[[#This Row],[Jahr]]&amp;"-"&amp;TEXT(Kalender[[#This Row],[Monat_kurz]],"00")</f>
        <v>2018-11</v>
      </c>
      <c r="K1783" s="2" t="str">
        <f>Kalender[[#This Row],[Jahr]]&amp;"-"&amp;Kalender[[#This Row],[Quartal]]</f>
        <v>2018-Q4</v>
      </c>
    </row>
    <row r="1784" spans="1:11" x14ac:dyDescent="0.25">
      <c r="A1784" s="1">
        <v>43422</v>
      </c>
      <c r="B1784">
        <f>YEAR(Kalender[[#This Row],[Datum]])</f>
        <v>2018</v>
      </c>
      <c r="C1784">
        <f>MONTH(Kalender[[#This Row],[Datum]])</f>
        <v>11</v>
      </c>
      <c r="D1784" t="str">
        <f>TEXT(Kalender[[#This Row],[Datum]],"MMMM")</f>
        <v>November</v>
      </c>
      <c r="E1784" s="2">
        <f>DAY(Kalender[[#This Row],[Datum]])</f>
        <v>18</v>
      </c>
      <c r="F1784" s="2">
        <f>WEEKDAY(Kalender[[#This Row],[Datum]],2)</f>
        <v>7</v>
      </c>
      <c r="G1784" s="2" t="str">
        <f>TEXT(Kalender[[#This Row],[Datum]],"tttt")</f>
        <v>Sonntag</v>
      </c>
      <c r="H1784" s="2">
        <f xml:space="preserve"> _xlfn.ISOWEEKNUM(Kalender[[#This Row],[Datum]])</f>
        <v>46</v>
      </c>
      <c r="I1784" s="2" t="str">
        <f>"Q"&amp;ROUNDUP(Kalender[[#This Row],[Monat_kurz]]/3,0)</f>
        <v>Q4</v>
      </c>
      <c r="J1784" s="2" t="str">
        <f>Kalender[[#This Row],[Jahr]]&amp;"-"&amp;TEXT(Kalender[[#This Row],[Monat_kurz]],"00")</f>
        <v>2018-11</v>
      </c>
      <c r="K1784" s="2" t="str">
        <f>Kalender[[#This Row],[Jahr]]&amp;"-"&amp;Kalender[[#This Row],[Quartal]]</f>
        <v>2018-Q4</v>
      </c>
    </row>
    <row r="1785" spans="1:11" x14ac:dyDescent="0.25">
      <c r="A1785" s="1">
        <v>43423</v>
      </c>
      <c r="B1785">
        <f>YEAR(Kalender[[#This Row],[Datum]])</f>
        <v>2018</v>
      </c>
      <c r="C1785">
        <f>MONTH(Kalender[[#This Row],[Datum]])</f>
        <v>11</v>
      </c>
      <c r="D1785" t="str">
        <f>TEXT(Kalender[[#This Row],[Datum]],"MMMM")</f>
        <v>November</v>
      </c>
      <c r="E1785" s="2">
        <f>DAY(Kalender[[#This Row],[Datum]])</f>
        <v>19</v>
      </c>
      <c r="F1785" s="2">
        <f>WEEKDAY(Kalender[[#This Row],[Datum]],2)</f>
        <v>1</v>
      </c>
      <c r="G1785" s="2" t="str">
        <f>TEXT(Kalender[[#This Row],[Datum]],"tttt")</f>
        <v>Montag</v>
      </c>
      <c r="H1785" s="2">
        <f xml:space="preserve"> _xlfn.ISOWEEKNUM(Kalender[[#This Row],[Datum]])</f>
        <v>47</v>
      </c>
      <c r="I1785" s="2" t="str">
        <f>"Q"&amp;ROUNDUP(Kalender[[#This Row],[Monat_kurz]]/3,0)</f>
        <v>Q4</v>
      </c>
      <c r="J1785" s="2" t="str">
        <f>Kalender[[#This Row],[Jahr]]&amp;"-"&amp;TEXT(Kalender[[#This Row],[Monat_kurz]],"00")</f>
        <v>2018-11</v>
      </c>
      <c r="K1785" s="2" t="str">
        <f>Kalender[[#This Row],[Jahr]]&amp;"-"&amp;Kalender[[#This Row],[Quartal]]</f>
        <v>2018-Q4</v>
      </c>
    </row>
    <row r="1786" spans="1:11" x14ac:dyDescent="0.25">
      <c r="A1786" s="1">
        <v>43424</v>
      </c>
      <c r="B1786">
        <f>YEAR(Kalender[[#This Row],[Datum]])</f>
        <v>2018</v>
      </c>
      <c r="C1786">
        <f>MONTH(Kalender[[#This Row],[Datum]])</f>
        <v>11</v>
      </c>
      <c r="D1786" t="str">
        <f>TEXT(Kalender[[#This Row],[Datum]],"MMMM")</f>
        <v>November</v>
      </c>
      <c r="E1786" s="2">
        <f>DAY(Kalender[[#This Row],[Datum]])</f>
        <v>20</v>
      </c>
      <c r="F1786" s="2">
        <f>WEEKDAY(Kalender[[#This Row],[Datum]],2)</f>
        <v>2</v>
      </c>
      <c r="G1786" s="2" t="str">
        <f>TEXT(Kalender[[#This Row],[Datum]],"tttt")</f>
        <v>Dienstag</v>
      </c>
      <c r="H1786" s="2">
        <f xml:space="preserve"> _xlfn.ISOWEEKNUM(Kalender[[#This Row],[Datum]])</f>
        <v>47</v>
      </c>
      <c r="I1786" s="2" t="str">
        <f>"Q"&amp;ROUNDUP(Kalender[[#This Row],[Monat_kurz]]/3,0)</f>
        <v>Q4</v>
      </c>
      <c r="J1786" s="2" t="str">
        <f>Kalender[[#This Row],[Jahr]]&amp;"-"&amp;TEXT(Kalender[[#This Row],[Monat_kurz]],"00")</f>
        <v>2018-11</v>
      </c>
      <c r="K1786" s="2" t="str">
        <f>Kalender[[#This Row],[Jahr]]&amp;"-"&amp;Kalender[[#This Row],[Quartal]]</f>
        <v>2018-Q4</v>
      </c>
    </row>
    <row r="1787" spans="1:11" x14ac:dyDescent="0.25">
      <c r="A1787" s="1">
        <v>43425</v>
      </c>
      <c r="B1787">
        <f>YEAR(Kalender[[#This Row],[Datum]])</f>
        <v>2018</v>
      </c>
      <c r="C1787">
        <f>MONTH(Kalender[[#This Row],[Datum]])</f>
        <v>11</v>
      </c>
      <c r="D1787" t="str">
        <f>TEXT(Kalender[[#This Row],[Datum]],"MMMM")</f>
        <v>November</v>
      </c>
      <c r="E1787" s="2">
        <f>DAY(Kalender[[#This Row],[Datum]])</f>
        <v>21</v>
      </c>
      <c r="F1787" s="2">
        <f>WEEKDAY(Kalender[[#This Row],[Datum]],2)</f>
        <v>3</v>
      </c>
      <c r="G1787" s="2" t="str">
        <f>TEXT(Kalender[[#This Row],[Datum]],"tttt")</f>
        <v>Mittwoch</v>
      </c>
      <c r="H1787" s="2">
        <f xml:space="preserve"> _xlfn.ISOWEEKNUM(Kalender[[#This Row],[Datum]])</f>
        <v>47</v>
      </c>
      <c r="I1787" s="2" t="str">
        <f>"Q"&amp;ROUNDUP(Kalender[[#This Row],[Monat_kurz]]/3,0)</f>
        <v>Q4</v>
      </c>
      <c r="J1787" s="2" t="str">
        <f>Kalender[[#This Row],[Jahr]]&amp;"-"&amp;TEXT(Kalender[[#This Row],[Monat_kurz]],"00")</f>
        <v>2018-11</v>
      </c>
      <c r="K1787" s="2" t="str">
        <f>Kalender[[#This Row],[Jahr]]&amp;"-"&amp;Kalender[[#This Row],[Quartal]]</f>
        <v>2018-Q4</v>
      </c>
    </row>
    <row r="1788" spans="1:11" x14ac:dyDescent="0.25">
      <c r="A1788" s="1">
        <v>43426</v>
      </c>
      <c r="B1788">
        <f>YEAR(Kalender[[#This Row],[Datum]])</f>
        <v>2018</v>
      </c>
      <c r="C1788">
        <f>MONTH(Kalender[[#This Row],[Datum]])</f>
        <v>11</v>
      </c>
      <c r="D1788" t="str">
        <f>TEXT(Kalender[[#This Row],[Datum]],"MMMM")</f>
        <v>November</v>
      </c>
      <c r="E1788" s="2">
        <f>DAY(Kalender[[#This Row],[Datum]])</f>
        <v>22</v>
      </c>
      <c r="F1788" s="2">
        <f>WEEKDAY(Kalender[[#This Row],[Datum]],2)</f>
        <v>4</v>
      </c>
      <c r="G1788" s="2" t="str">
        <f>TEXT(Kalender[[#This Row],[Datum]],"tttt")</f>
        <v>Donnerstag</v>
      </c>
      <c r="H1788" s="2">
        <f xml:space="preserve"> _xlfn.ISOWEEKNUM(Kalender[[#This Row],[Datum]])</f>
        <v>47</v>
      </c>
      <c r="I1788" s="2" t="str">
        <f>"Q"&amp;ROUNDUP(Kalender[[#This Row],[Monat_kurz]]/3,0)</f>
        <v>Q4</v>
      </c>
      <c r="J1788" s="2" t="str">
        <f>Kalender[[#This Row],[Jahr]]&amp;"-"&amp;TEXT(Kalender[[#This Row],[Monat_kurz]],"00")</f>
        <v>2018-11</v>
      </c>
      <c r="K1788" s="2" t="str">
        <f>Kalender[[#This Row],[Jahr]]&amp;"-"&amp;Kalender[[#This Row],[Quartal]]</f>
        <v>2018-Q4</v>
      </c>
    </row>
    <row r="1789" spans="1:11" x14ac:dyDescent="0.25">
      <c r="A1789" s="1">
        <v>43427</v>
      </c>
      <c r="B1789">
        <f>YEAR(Kalender[[#This Row],[Datum]])</f>
        <v>2018</v>
      </c>
      <c r="C1789">
        <f>MONTH(Kalender[[#This Row],[Datum]])</f>
        <v>11</v>
      </c>
      <c r="D1789" t="str">
        <f>TEXT(Kalender[[#This Row],[Datum]],"MMMM")</f>
        <v>November</v>
      </c>
      <c r="E1789" s="2">
        <f>DAY(Kalender[[#This Row],[Datum]])</f>
        <v>23</v>
      </c>
      <c r="F1789" s="2">
        <f>WEEKDAY(Kalender[[#This Row],[Datum]],2)</f>
        <v>5</v>
      </c>
      <c r="G1789" s="2" t="str">
        <f>TEXT(Kalender[[#This Row],[Datum]],"tttt")</f>
        <v>Freitag</v>
      </c>
      <c r="H1789" s="2">
        <f xml:space="preserve"> _xlfn.ISOWEEKNUM(Kalender[[#This Row],[Datum]])</f>
        <v>47</v>
      </c>
      <c r="I1789" s="2" t="str">
        <f>"Q"&amp;ROUNDUP(Kalender[[#This Row],[Monat_kurz]]/3,0)</f>
        <v>Q4</v>
      </c>
      <c r="J1789" s="2" t="str">
        <f>Kalender[[#This Row],[Jahr]]&amp;"-"&amp;TEXT(Kalender[[#This Row],[Monat_kurz]],"00")</f>
        <v>2018-11</v>
      </c>
      <c r="K1789" s="2" t="str">
        <f>Kalender[[#This Row],[Jahr]]&amp;"-"&amp;Kalender[[#This Row],[Quartal]]</f>
        <v>2018-Q4</v>
      </c>
    </row>
    <row r="1790" spans="1:11" x14ac:dyDescent="0.25">
      <c r="A1790" s="1">
        <v>43428</v>
      </c>
      <c r="B1790">
        <f>YEAR(Kalender[[#This Row],[Datum]])</f>
        <v>2018</v>
      </c>
      <c r="C1790">
        <f>MONTH(Kalender[[#This Row],[Datum]])</f>
        <v>11</v>
      </c>
      <c r="D1790" t="str">
        <f>TEXT(Kalender[[#This Row],[Datum]],"MMMM")</f>
        <v>November</v>
      </c>
      <c r="E1790" s="2">
        <f>DAY(Kalender[[#This Row],[Datum]])</f>
        <v>24</v>
      </c>
      <c r="F1790" s="2">
        <f>WEEKDAY(Kalender[[#This Row],[Datum]],2)</f>
        <v>6</v>
      </c>
      <c r="G1790" s="2" t="str">
        <f>TEXT(Kalender[[#This Row],[Datum]],"tttt")</f>
        <v>Samstag</v>
      </c>
      <c r="H1790" s="2">
        <f xml:space="preserve"> _xlfn.ISOWEEKNUM(Kalender[[#This Row],[Datum]])</f>
        <v>47</v>
      </c>
      <c r="I1790" s="2" t="str">
        <f>"Q"&amp;ROUNDUP(Kalender[[#This Row],[Monat_kurz]]/3,0)</f>
        <v>Q4</v>
      </c>
      <c r="J1790" s="2" t="str">
        <f>Kalender[[#This Row],[Jahr]]&amp;"-"&amp;TEXT(Kalender[[#This Row],[Monat_kurz]],"00")</f>
        <v>2018-11</v>
      </c>
      <c r="K1790" s="2" t="str">
        <f>Kalender[[#This Row],[Jahr]]&amp;"-"&amp;Kalender[[#This Row],[Quartal]]</f>
        <v>2018-Q4</v>
      </c>
    </row>
    <row r="1791" spans="1:11" x14ac:dyDescent="0.25">
      <c r="A1791" s="1">
        <v>43429</v>
      </c>
      <c r="B1791">
        <f>YEAR(Kalender[[#This Row],[Datum]])</f>
        <v>2018</v>
      </c>
      <c r="C1791">
        <f>MONTH(Kalender[[#This Row],[Datum]])</f>
        <v>11</v>
      </c>
      <c r="D1791" t="str">
        <f>TEXT(Kalender[[#This Row],[Datum]],"MMMM")</f>
        <v>November</v>
      </c>
      <c r="E1791" s="2">
        <f>DAY(Kalender[[#This Row],[Datum]])</f>
        <v>25</v>
      </c>
      <c r="F1791" s="2">
        <f>WEEKDAY(Kalender[[#This Row],[Datum]],2)</f>
        <v>7</v>
      </c>
      <c r="G1791" s="2" t="str">
        <f>TEXT(Kalender[[#This Row],[Datum]],"tttt")</f>
        <v>Sonntag</v>
      </c>
      <c r="H1791" s="2">
        <f xml:space="preserve"> _xlfn.ISOWEEKNUM(Kalender[[#This Row],[Datum]])</f>
        <v>47</v>
      </c>
      <c r="I1791" s="2" t="str">
        <f>"Q"&amp;ROUNDUP(Kalender[[#This Row],[Monat_kurz]]/3,0)</f>
        <v>Q4</v>
      </c>
      <c r="J1791" s="2" t="str">
        <f>Kalender[[#This Row],[Jahr]]&amp;"-"&amp;TEXT(Kalender[[#This Row],[Monat_kurz]],"00")</f>
        <v>2018-11</v>
      </c>
      <c r="K1791" s="2" t="str">
        <f>Kalender[[#This Row],[Jahr]]&amp;"-"&amp;Kalender[[#This Row],[Quartal]]</f>
        <v>2018-Q4</v>
      </c>
    </row>
    <row r="1792" spans="1:11" x14ac:dyDescent="0.25">
      <c r="A1792" s="1">
        <v>43430</v>
      </c>
      <c r="B1792">
        <f>YEAR(Kalender[[#This Row],[Datum]])</f>
        <v>2018</v>
      </c>
      <c r="C1792">
        <f>MONTH(Kalender[[#This Row],[Datum]])</f>
        <v>11</v>
      </c>
      <c r="D1792" t="str">
        <f>TEXT(Kalender[[#This Row],[Datum]],"MMMM")</f>
        <v>November</v>
      </c>
      <c r="E1792" s="2">
        <f>DAY(Kalender[[#This Row],[Datum]])</f>
        <v>26</v>
      </c>
      <c r="F1792" s="2">
        <f>WEEKDAY(Kalender[[#This Row],[Datum]],2)</f>
        <v>1</v>
      </c>
      <c r="G1792" s="2" t="str">
        <f>TEXT(Kalender[[#This Row],[Datum]],"tttt")</f>
        <v>Montag</v>
      </c>
      <c r="H1792" s="2">
        <f xml:space="preserve"> _xlfn.ISOWEEKNUM(Kalender[[#This Row],[Datum]])</f>
        <v>48</v>
      </c>
      <c r="I1792" s="2" t="str">
        <f>"Q"&amp;ROUNDUP(Kalender[[#This Row],[Monat_kurz]]/3,0)</f>
        <v>Q4</v>
      </c>
      <c r="J1792" s="2" t="str">
        <f>Kalender[[#This Row],[Jahr]]&amp;"-"&amp;TEXT(Kalender[[#This Row],[Monat_kurz]],"00")</f>
        <v>2018-11</v>
      </c>
      <c r="K1792" s="2" t="str">
        <f>Kalender[[#This Row],[Jahr]]&amp;"-"&amp;Kalender[[#This Row],[Quartal]]</f>
        <v>2018-Q4</v>
      </c>
    </row>
    <row r="1793" spans="1:11" x14ac:dyDescent="0.25">
      <c r="A1793" s="1">
        <v>43431</v>
      </c>
      <c r="B1793">
        <f>YEAR(Kalender[[#This Row],[Datum]])</f>
        <v>2018</v>
      </c>
      <c r="C1793">
        <f>MONTH(Kalender[[#This Row],[Datum]])</f>
        <v>11</v>
      </c>
      <c r="D1793" t="str">
        <f>TEXT(Kalender[[#This Row],[Datum]],"MMMM")</f>
        <v>November</v>
      </c>
      <c r="E1793" s="2">
        <f>DAY(Kalender[[#This Row],[Datum]])</f>
        <v>27</v>
      </c>
      <c r="F1793" s="2">
        <f>WEEKDAY(Kalender[[#This Row],[Datum]],2)</f>
        <v>2</v>
      </c>
      <c r="G1793" s="2" t="str">
        <f>TEXT(Kalender[[#This Row],[Datum]],"tttt")</f>
        <v>Dienstag</v>
      </c>
      <c r="H1793" s="2">
        <f xml:space="preserve"> _xlfn.ISOWEEKNUM(Kalender[[#This Row],[Datum]])</f>
        <v>48</v>
      </c>
      <c r="I1793" s="2" t="str">
        <f>"Q"&amp;ROUNDUP(Kalender[[#This Row],[Monat_kurz]]/3,0)</f>
        <v>Q4</v>
      </c>
      <c r="J1793" s="2" t="str">
        <f>Kalender[[#This Row],[Jahr]]&amp;"-"&amp;TEXT(Kalender[[#This Row],[Monat_kurz]],"00")</f>
        <v>2018-11</v>
      </c>
      <c r="K1793" s="2" t="str">
        <f>Kalender[[#This Row],[Jahr]]&amp;"-"&amp;Kalender[[#This Row],[Quartal]]</f>
        <v>2018-Q4</v>
      </c>
    </row>
    <row r="1794" spans="1:11" x14ac:dyDescent="0.25">
      <c r="A1794" s="1">
        <v>43432</v>
      </c>
      <c r="B1794">
        <f>YEAR(Kalender[[#This Row],[Datum]])</f>
        <v>2018</v>
      </c>
      <c r="C1794">
        <f>MONTH(Kalender[[#This Row],[Datum]])</f>
        <v>11</v>
      </c>
      <c r="D1794" t="str">
        <f>TEXT(Kalender[[#This Row],[Datum]],"MMMM")</f>
        <v>November</v>
      </c>
      <c r="E1794" s="2">
        <f>DAY(Kalender[[#This Row],[Datum]])</f>
        <v>28</v>
      </c>
      <c r="F1794" s="2">
        <f>WEEKDAY(Kalender[[#This Row],[Datum]],2)</f>
        <v>3</v>
      </c>
      <c r="G1794" s="2" t="str">
        <f>TEXT(Kalender[[#This Row],[Datum]],"tttt")</f>
        <v>Mittwoch</v>
      </c>
      <c r="H1794" s="2">
        <f xml:space="preserve"> _xlfn.ISOWEEKNUM(Kalender[[#This Row],[Datum]])</f>
        <v>48</v>
      </c>
      <c r="I1794" s="2" t="str">
        <f>"Q"&amp;ROUNDUP(Kalender[[#This Row],[Monat_kurz]]/3,0)</f>
        <v>Q4</v>
      </c>
      <c r="J1794" s="2" t="str">
        <f>Kalender[[#This Row],[Jahr]]&amp;"-"&amp;TEXT(Kalender[[#This Row],[Monat_kurz]],"00")</f>
        <v>2018-11</v>
      </c>
      <c r="K1794" s="2" t="str">
        <f>Kalender[[#This Row],[Jahr]]&amp;"-"&amp;Kalender[[#This Row],[Quartal]]</f>
        <v>2018-Q4</v>
      </c>
    </row>
    <row r="1795" spans="1:11" x14ac:dyDescent="0.25">
      <c r="A1795" s="1">
        <v>43433</v>
      </c>
      <c r="B1795">
        <f>YEAR(Kalender[[#This Row],[Datum]])</f>
        <v>2018</v>
      </c>
      <c r="C1795">
        <f>MONTH(Kalender[[#This Row],[Datum]])</f>
        <v>11</v>
      </c>
      <c r="D1795" t="str">
        <f>TEXT(Kalender[[#This Row],[Datum]],"MMMM")</f>
        <v>November</v>
      </c>
      <c r="E1795" s="2">
        <f>DAY(Kalender[[#This Row],[Datum]])</f>
        <v>29</v>
      </c>
      <c r="F1795" s="2">
        <f>WEEKDAY(Kalender[[#This Row],[Datum]],2)</f>
        <v>4</v>
      </c>
      <c r="G1795" s="2" t="str">
        <f>TEXT(Kalender[[#This Row],[Datum]],"tttt")</f>
        <v>Donnerstag</v>
      </c>
      <c r="H1795" s="2">
        <f xml:space="preserve"> _xlfn.ISOWEEKNUM(Kalender[[#This Row],[Datum]])</f>
        <v>48</v>
      </c>
      <c r="I1795" s="2" t="str">
        <f>"Q"&amp;ROUNDUP(Kalender[[#This Row],[Monat_kurz]]/3,0)</f>
        <v>Q4</v>
      </c>
      <c r="J1795" s="2" t="str">
        <f>Kalender[[#This Row],[Jahr]]&amp;"-"&amp;TEXT(Kalender[[#This Row],[Monat_kurz]],"00")</f>
        <v>2018-11</v>
      </c>
      <c r="K1795" s="2" t="str">
        <f>Kalender[[#This Row],[Jahr]]&amp;"-"&amp;Kalender[[#This Row],[Quartal]]</f>
        <v>2018-Q4</v>
      </c>
    </row>
    <row r="1796" spans="1:11" x14ac:dyDescent="0.25">
      <c r="A1796" s="1">
        <v>43434</v>
      </c>
      <c r="B1796">
        <f>YEAR(Kalender[[#This Row],[Datum]])</f>
        <v>2018</v>
      </c>
      <c r="C1796">
        <f>MONTH(Kalender[[#This Row],[Datum]])</f>
        <v>11</v>
      </c>
      <c r="D1796" t="str">
        <f>TEXT(Kalender[[#This Row],[Datum]],"MMMM")</f>
        <v>November</v>
      </c>
      <c r="E1796" s="2">
        <f>DAY(Kalender[[#This Row],[Datum]])</f>
        <v>30</v>
      </c>
      <c r="F1796" s="2">
        <f>WEEKDAY(Kalender[[#This Row],[Datum]],2)</f>
        <v>5</v>
      </c>
      <c r="G1796" s="2" t="str">
        <f>TEXT(Kalender[[#This Row],[Datum]],"tttt")</f>
        <v>Freitag</v>
      </c>
      <c r="H1796" s="2">
        <f xml:space="preserve"> _xlfn.ISOWEEKNUM(Kalender[[#This Row],[Datum]])</f>
        <v>48</v>
      </c>
      <c r="I1796" s="2" t="str">
        <f>"Q"&amp;ROUNDUP(Kalender[[#This Row],[Monat_kurz]]/3,0)</f>
        <v>Q4</v>
      </c>
      <c r="J1796" s="2" t="str">
        <f>Kalender[[#This Row],[Jahr]]&amp;"-"&amp;TEXT(Kalender[[#This Row],[Monat_kurz]],"00")</f>
        <v>2018-11</v>
      </c>
      <c r="K1796" s="2" t="str">
        <f>Kalender[[#This Row],[Jahr]]&amp;"-"&amp;Kalender[[#This Row],[Quartal]]</f>
        <v>2018-Q4</v>
      </c>
    </row>
    <row r="1797" spans="1:11" x14ac:dyDescent="0.25">
      <c r="A1797" s="1">
        <v>43435</v>
      </c>
      <c r="B1797">
        <f>YEAR(Kalender[[#This Row],[Datum]])</f>
        <v>2018</v>
      </c>
      <c r="C1797">
        <f>MONTH(Kalender[[#This Row],[Datum]])</f>
        <v>12</v>
      </c>
      <c r="D1797" t="str">
        <f>TEXT(Kalender[[#This Row],[Datum]],"MMMM")</f>
        <v>Dezember</v>
      </c>
      <c r="E1797" s="2">
        <f>DAY(Kalender[[#This Row],[Datum]])</f>
        <v>1</v>
      </c>
      <c r="F1797" s="2">
        <f>WEEKDAY(Kalender[[#This Row],[Datum]],2)</f>
        <v>6</v>
      </c>
      <c r="G1797" s="2" t="str">
        <f>TEXT(Kalender[[#This Row],[Datum]],"tttt")</f>
        <v>Samstag</v>
      </c>
      <c r="H1797" s="2">
        <f xml:space="preserve"> _xlfn.ISOWEEKNUM(Kalender[[#This Row],[Datum]])</f>
        <v>48</v>
      </c>
      <c r="I1797" s="2" t="str">
        <f>"Q"&amp;ROUNDUP(Kalender[[#This Row],[Monat_kurz]]/3,0)</f>
        <v>Q4</v>
      </c>
      <c r="J1797" s="2" t="str">
        <f>Kalender[[#This Row],[Jahr]]&amp;"-"&amp;TEXT(Kalender[[#This Row],[Monat_kurz]],"00")</f>
        <v>2018-12</v>
      </c>
      <c r="K1797" s="2" t="str">
        <f>Kalender[[#This Row],[Jahr]]&amp;"-"&amp;Kalender[[#This Row],[Quartal]]</f>
        <v>2018-Q4</v>
      </c>
    </row>
    <row r="1798" spans="1:11" x14ac:dyDescent="0.25">
      <c r="A1798" s="1">
        <v>43436</v>
      </c>
      <c r="B1798">
        <f>YEAR(Kalender[[#This Row],[Datum]])</f>
        <v>2018</v>
      </c>
      <c r="C1798">
        <f>MONTH(Kalender[[#This Row],[Datum]])</f>
        <v>12</v>
      </c>
      <c r="D1798" t="str">
        <f>TEXT(Kalender[[#This Row],[Datum]],"MMMM")</f>
        <v>Dezember</v>
      </c>
      <c r="E1798" s="2">
        <f>DAY(Kalender[[#This Row],[Datum]])</f>
        <v>2</v>
      </c>
      <c r="F1798" s="2">
        <f>WEEKDAY(Kalender[[#This Row],[Datum]],2)</f>
        <v>7</v>
      </c>
      <c r="G1798" s="2" t="str">
        <f>TEXT(Kalender[[#This Row],[Datum]],"tttt")</f>
        <v>Sonntag</v>
      </c>
      <c r="H1798" s="2">
        <f xml:space="preserve"> _xlfn.ISOWEEKNUM(Kalender[[#This Row],[Datum]])</f>
        <v>48</v>
      </c>
      <c r="I1798" s="2" t="str">
        <f>"Q"&amp;ROUNDUP(Kalender[[#This Row],[Monat_kurz]]/3,0)</f>
        <v>Q4</v>
      </c>
      <c r="J1798" s="2" t="str">
        <f>Kalender[[#This Row],[Jahr]]&amp;"-"&amp;TEXT(Kalender[[#This Row],[Monat_kurz]],"00")</f>
        <v>2018-12</v>
      </c>
      <c r="K1798" s="2" t="str">
        <f>Kalender[[#This Row],[Jahr]]&amp;"-"&amp;Kalender[[#This Row],[Quartal]]</f>
        <v>2018-Q4</v>
      </c>
    </row>
    <row r="1799" spans="1:11" x14ac:dyDescent="0.25">
      <c r="A1799" s="1">
        <v>43437</v>
      </c>
      <c r="B1799">
        <f>YEAR(Kalender[[#This Row],[Datum]])</f>
        <v>2018</v>
      </c>
      <c r="C1799">
        <f>MONTH(Kalender[[#This Row],[Datum]])</f>
        <v>12</v>
      </c>
      <c r="D1799" t="str">
        <f>TEXT(Kalender[[#This Row],[Datum]],"MMMM")</f>
        <v>Dezember</v>
      </c>
      <c r="E1799" s="2">
        <f>DAY(Kalender[[#This Row],[Datum]])</f>
        <v>3</v>
      </c>
      <c r="F1799" s="2">
        <f>WEEKDAY(Kalender[[#This Row],[Datum]],2)</f>
        <v>1</v>
      </c>
      <c r="G1799" s="2" t="str">
        <f>TEXT(Kalender[[#This Row],[Datum]],"tttt")</f>
        <v>Montag</v>
      </c>
      <c r="H1799" s="2">
        <f xml:space="preserve"> _xlfn.ISOWEEKNUM(Kalender[[#This Row],[Datum]])</f>
        <v>49</v>
      </c>
      <c r="I1799" s="2" t="str">
        <f>"Q"&amp;ROUNDUP(Kalender[[#This Row],[Monat_kurz]]/3,0)</f>
        <v>Q4</v>
      </c>
      <c r="J1799" s="2" t="str">
        <f>Kalender[[#This Row],[Jahr]]&amp;"-"&amp;TEXT(Kalender[[#This Row],[Monat_kurz]],"00")</f>
        <v>2018-12</v>
      </c>
      <c r="K1799" s="2" t="str">
        <f>Kalender[[#This Row],[Jahr]]&amp;"-"&amp;Kalender[[#This Row],[Quartal]]</f>
        <v>2018-Q4</v>
      </c>
    </row>
    <row r="1800" spans="1:11" x14ac:dyDescent="0.25">
      <c r="A1800" s="1">
        <v>43438</v>
      </c>
      <c r="B1800">
        <f>YEAR(Kalender[[#This Row],[Datum]])</f>
        <v>2018</v>
      </c>
      <c r="C1800">
        <f>MONTH(Kalender[[#This Row],[Datum]])</f>
        <v>12</v>
      </c>
      <c r="D1800" t="str">
        <f>TEXT(Kalender[[#This Row],[Datum]],"MMMM")</f>
        <v>Dezember</v>
      </c>
      <c r="E1800" s="2">
        <f>DAY(Kalender[[#This Row],[Datum]])</f>
        <v>4</v>
      </c>
      <c r="F1800" s="2">
        <f>WEEKDAY(Kalender[[#This Row],[Datum]],2)</f>
        <v>2</v>
      </c>
      <c r="G1800" s="2" t="str">
        <f>TEXT(Kalender[[#This Row],[Datum]],"tttt")</f>
        <v>Dienstag</v>
      </c>
      <c r="H1800" s="2">
        <f xml:space="preserve"> _xlfn.ISOWEEKNUM(Kalender[[#This Row],[Datum]])</f>
        <v>49</v>
      </c>
      <c r="I1800" s="2" t="str">
        <f>"Q"&amp;ROUNDUP(Kalender[[#This Row],[Monat_kurz]]/3,0)</f>
        <v>Q4</v>
      </c>
      <c r="J1800" s="2" t="str">
        <f>Kalender[[#This Row],[Jahr]]&amp;"-"&amp;TEXT(Kalender[[#This Row],[Monat_kurz]],"00")</f>
        <v>2018-12</v>
      </c>
      <c r="K1800" s="2" t="str">
        <f>Kalender[[#This Row],[Jahr]]&amp;"-"&amp;Kalender[[#This Row],[Quartal]]</f>
        <v>2018-Q4</v>
      </c>
    </row>
    <row r="1801" spans="1:11" x14ac:dyDescent="0.25">
      <c r="A1801" s="1">
        <v>43439</v>
      </c>
      <c r="B1801">
        <f>YEAR(Kalender[[#This Row],[Datum]])</f>
        <v>2018</v>
      </c>
      <c r="C1801">
        <f>MONTH(Kalender[[#This Row],[Datum]])</f>
        <v>12</v>
      </c>
      <c r="D1801" t="str">
        <f>TEXT(Kalender[[#This Row],[Datum]],"MMMM")</f>
        <v>Dezember</v>
      </c>
      <c r="E1801" s="2">
        <f>DAY(Kalender[[#This Row],[Datum]])</f>
        <v>5</v>
      </c>
      <c r="F1801" s="2">
        <f>WEEKDAY(Kalender[[#This Row],[Datum]],2)</f>
        <v>3</v>
      </c>
      <c r="G1801" s="2" t="str">
        <f>TEXT(Kalender[[#This Row],[Datum]],"tttt")</f>
        <v>Mittwoch</v>
      </c>
      <c r="H1801" s="2">
        <f xml:space="preserve"> _xlfn.ISOWEEKNUM(Kalender[[#This Row],[Datum]])</f>
        <v>49</v>
      </c>
      <c r="I1801" s="2" t="str">
        <f>"Q"&amp;ROUNDUP(Kalender[[#This Row],[Monat_kurz]]/3,0)</f>
        <v>Q4</v>
      </c>
      <c r="J1801" s="2" t="str">
        <f>Kalender[[#This Row],[Jahr]]&amp;"-"&amp;TEXT(Kalender[[#This Row],[Monat_kurz]],"00")</f>
        <v>2018-12</v>
      </c>
      <c r="K1801" s="2" t="str">
        <f>Kalender[[#This Row],[Jahr]]&amp;"-"&amp;Kalender[[#This Row],[Quartal]]</f>
        <v>2018-Q4</v>
      </c>
    </row>
    <row r="1802" spans="1:11" x14ac:dyDescent="0.25">
      <c r="A1802" s="1">
        <v>43440</v>
      </c>
      <c r="B1802">
        <f>YEAR(Kalender[[#This Row],[Datum]])</f>
        <v>2018</v>
      </c>
      <c r="C1802">
        <f>MONTH(Kalender[[#This Row],[Datum]])</f>
        <v>12</v>
      </c>
      <c r="D1802" t="str">
        <f>TEXT(Kalender[[#This Row],[Datum]],"MMMM")</f>
        <v>Dezember</v>
      </c>
      <c r="E1802" s="2">
        <f>DAY(Kalender[[#This Row],[Datum]])</f>
        <v>6</v>
      </c>
      <c r="F1802" s="2">
        <f>WEEKDAY(Kalender[[#This Row],[Datum]],2)</f>
        <v>4</v>
      </c>
      <c r="G1802" s="2" t="str">
        <f>TEXT(Kalender[[#This Row],[Datum]],"tttt")</f>
        <v>Donnerstag</v>
      </c>
      <c r="H1802" s="2">
        <f xml:space="preserve"> _xlfn.ISOWEEKNUM(Kalender[[#This Row],[Datum]])</f>
        <v>49</v>
      </c>
      <c r="I1802" s="2" t="str">
        <f>"Q"&amp;ROUNDUP(Kalender[[#This Row],[Monat_kurz]]/3,0)</f>
        <v>Q4</v>
      </c>
      <c r="J1802" s="2" t="str">
        <f>Kalender[[#This Row],[Jahr]]&amp;"-"&amp;TEXT(Kalender[[#This Row],[Monat_kurz]],"00")</f>
        <v>2018-12</v>
      </c>
      <c r="K1802" s="2" t="str">
        <f>Kalender[[#This Row],[Jahr]]&amp;"-"&amp;Kalender[[#This Row],[Quartal]]</f>
        <v>2018-Q4</v>
      </c>
    </row>
    <row r="1803" spans="1:11" x14ac:dyDescent="0.25">
      <c r="A1803" s="1">
        <v>43441</v>
      </c>
      <c r="B1803">
        <f>YEAR(Kalender[[#This Row],[Datum]])</f>
        <v>2018</v>
      </c>
      <c r="C1803">
        <f>MONTH(Kalender[[#This Row],[Datum]])</f>
        <v>12</v>
      </c>
      <c r="D1803" t="str">
        <f>TEXT(Kalender[[#This Row],[Datum]],"MMMM")</f>
        <v>Dezember</v>
      </c>
      <c r="E1803" s="2">
        <f>DAY(Kalender[[#This Row],[Datum]])</f>
        <v>7</v>
      </c>
      <c r="F1803" s="2">
        <f>WEEKDAY(Kalender[[#This Row],[Datum]],2)</f>
        <v>5</v>
      </c>
      <c r="G1803" s="2" t="str">
        <f>TEXT(Kalender[[#This Row],[Datum]],"tttt")</f>
        <v>Freitag</v>
      </c>
      <c r="H1803" s="2">
        <f xml:space="preserve"> _xlfn.ISOWEEKNUM(Kalender[[#This Row],[Datum]])</f>
        <v>49</v>
      </c>
      <c r="I1803" s="2" t="str">
        <f>"Q"&amp;ROUNDUP(Kalender[[#This Row],[Monat_kurz]]/3,0)</f>
        <v>Q4</v>
      </c>
      <c r="J1803" s="2" t="str">
        <f>Kalender[[#This Row],[Jahr]]&amp;"-"&amp;TEXT(Kalender[[#This Row],[Monat_kurz]],"00")</f>
        <v>2018-12</v>
      </c>
      <c r="K1803" s="2" t="str">
        <f>Kalender[[#This Row],[Jahr]]&amp;"-"&amp;Kalender[[#This Row],[Quartal]]</f>
        <v>2018-Q4</v>
      </c>
    </row>
    <row r="1804" spans="1:11" x14ac:dyDescent="0.25">
      <c r="A1804" s="1">
        <v>43442</v>
      </c>
      <c r="B1804">
        <f>YEAR(Kalender[[#This Row],[Datum]])</f>
        <v>2018</v>
      </c>
      <c r="C1804">
        <f>MONTH(Kalender[[#This Row],[Datum]])</f>
        <v>12</v>
      </c>
      <c r="D1804" t="str">
        <f>TEXT(Kalender[[#This Row],[Datum]],"MMMM")</f>
        <v>Dezember</v>
      </c>
      <c r="E1804" s="2">
        <f>DAY(Kalender[[#This Row],[Datum]])</f>
        <v>8</v>
      </c>
      <c r="F1804" s="2">
        <f>WEEKDAY(Kalender[[#This Row],[Datum]],2)</f>
        <v>6</v>
      </c>
      <c r="G1804" s="2" t="str">
        <f>TEXT(Kalender[[#This Row],[Datum]],"tttt")</f>
        <v>Samstag</v>
      </c>
      <c r="H1804" s="2">
        <f xml:space="preserve"> _xlfn.ISOWEEKNUM(Kalender[[#This Row],[Datum]])</f>
        <v>49</v>
      </c>
      <c r="I1804" s="2" t="str">
        <f>"Q"&amp;ROUNDUP(Kalender[[#This Row],[Monat_kurz]]/3,0)</f>
        <v>Q4</v>
      </c>
      <c r="J1804" s="2" t="str">
        <f>Kalender[[#This Row],[Jahr]]&amp;"-"&amp;TEXT(Kalender[[#This Row],[Monat_kurz]],"00")</f>
        <v>2018-12</v>
      </c>
      <c r="K1804" s="2" t="str">
        <f>Kalender[[#This Row],[Jahr]]&amp;"-"&amp;Kalender[[#This Row],[Quartal]]</f>
        <v>2018-Q4</v>
      </c>
    </row>
    <row r="1805" spans="1:11" x14ac:dyDescent="0.25">
      <c r="A1805" s="1">
        <v>43443</v>
      </c>
      <c r="B1805">
        <f>YEAR(Kalender[[#This Row],[Datum]])</f>
        <v>2018</v>
      </c>
      <c r="C1805">
        <f>MONTH(Kalender[[#This Row],[Datum]])</f>
        <v>12</v>
      </c>
      <c r="D1805" t="str">
        <f>TEXT(Kalender[[#This Row],[Datum]],"MMMM")</f>
        <v>Dezember</v>
      </c>
      <c r="E1805" s="2">
        <f>DAY(Kalender[[#This Row],[Datum]])</f>
        <v>9</v>
      </c>
      <c r="F1805" s="2">
        <f>WEEKDAY(Kalender[[#This Row],[Datum]],2)</f>
        <v>7</v>
      </c>
      <c r="G1805" s="2" t="str">
        <f>TEXT(Kalender[[#This Row],[Datum]],"tttt")</f>
        <v>Sonntag</v>
      </c>
      <c r="H1805" s="2">
        <f xml:space="preserve"> _xlfn.ISOWEEKNUM(Kalender[[#This Row],[Datum]])</f>
        <v>49</v>
      </c>
      <c r="I1805" s="2" t="str">
        <f>"Q"&amp;ROUNDUP(Kalender[[#This Row],[Monat_kurz]]/3,0)</f>
        <v>Q4</v>
      </c>
      <c r="J1805" s="2" t="str">
        <f>Kalender[[#This Row],[Jahr]]&amp;"-"&amp;TEXT(Kalender[[#This Row],[Monat_kurz]],"00")</f>
        <v>2018-12</v>
      </c>
      <c r="K1805" s="2" t="str">
        <f>Kalender[[#This Row],[Jahr]]&amp;"-"&amp;Kalender[[#This Row],[Quartal]]</f>
        <v>2018-Q4</v>
      </c>
    </row>
    <row r="1806" spans="1:11" x14ac:dyDescent="0.25">
      <c r="A1806" s="1">
        <v>43444</v>
      </c>
      <c r="B1806">
        <f>YEAR(Kalender[[#This Row],[Datum]])</f>
        <v>2018</v>
      </c>
      <c r="C1806">
        <f>MONTH(Kalender[[#This Row],[Datum]])</f>
        <v>12</v>
      </c>
      <c r="D1806" t="str">
        <f>TEXT(Kalender[[#This Row],[Datum]],"MMMM")</f>
        <v>Dezember</v>
      </c>
      <c r="E1806" s="2">
        <f>DAY(Kalender[[#This Row],[Datum]])</f>
        <v>10</v>
      </c>
      <c r="F1806" s="2">
        <f>WEEKDAY(Kalender[[#This Row],[Datum]],2)</f>
        <v>1</v>
      </c>
      <c r="G1806" s="2" t="str">
        <f>TEXT(Kalender[[#This Row],[Datum]],"tttt")</f>
        <v>Montag</v>
      </c>
      <c r="H1806" s="2">
        <f xml:space="preserve"> _xlfn.ISOWEEKNUM(Kalender[[#This Row],[Datum]])</f>
        <v>50</v>
      </c>
      <c r="I1806" s="2" t="str">
        <f>"Q"&amp;ROUNDUP(Kalender[[#This Row],[Monat_kurz]]/3,0)</f>
        <v>Q4</v>
      </c>
      <c r="J1806" s="2" t="str">
        <f>Kalender[[#This Row],[Jahr]]&amp;"-"&amp;TEXT(Kalender[[#This Row],[Monat_kurz]],"00")</f>
        <v>2018-12</v>
      </c>
      <c r="K1806" s="2" t="str">
        <f>Kalender[[#This Row],[Jahr]]&amp;"-"&amp;Kalender[[#This Row],[Quartal]]</f>
        <v>2018-Q4</v>
      </c>
    </row>
    <row r="1807" spans="1:11" x14ac:dyDescent="0.25">
      <c r="A1807" s="1">
        <v>43445</v>
      </c>
      <c r="B1807">
        <f>YEAR(Kalender[[#This Row],[Datum]])</f>
        <v>2018</v>
      </c>
      <c r="C1807">
        <f>MONTH(Kalender[[#This Row],[Datum]])</f>
        <v>12</v>
      </c>
      <c r="D1807" t="str">
        <f>TEXT(Kalender[[#This Row],[Datum]],"MMMM")</f>
        <v>Dezember</v>
      </c>
      <c r="E1807" s="2">
        <f>DAY(Kalender[[#This Row],[Datum]])</f>
        <v>11</v>
      </c>
      <c r="F1807" s="2">
        <f>WEEKDAY(Kalender[[#This Row],[Datum]],2)</f>
        <v>2</v>
      </c>
      <c r="G1807" s="2" t="str">
        <f>TEXT(Kalender[[#This Row],[Datum]],"tttt")</f>
        <v>Dienstag</v>
      </c>
      <c r="H1807" s="2">
        <f xml:space="preserve"> _xlfn.ISOWEEKNUM(Kalender[[#This Row],[Datum]])</f>
        <v>50</v>
      </c>
      <c r="I1807" s="2" t="str">
        <f>"Q"&amp;ROUNDUP(Kalender[[#This Row],[Monat_kurz]]/3,0)</f>
        <v>Q4</v>
      </c>
      <c r="J1807" s="2" t="str">
        <f>Kalender[[#This Row],[Jahr]]&amp;"-"&amp;TEXT(Kalender[[#This Row],[Monat_kurz]],"00")</f>
        <v>2018-12</v>
      </c>
      <c r="K1807" s="2" t="str">
        <f>Kalender[[#This Row],[Jahr]]&amp;"-"&amp;Kalender[[#This Row],[Quartal]]</f>
        <v>2018-Q4</v>
      </c>
    </row>
    <row r="1808" spans="1:11" x14ac:dyDescent="0.25">
      <c r="A1808" s="1">
        <v>43446</v>
      </c>
      <c r="B1808">
        <f>YEAR(Kalender[[#This Row],[Datum]])</f>
        <v>2018</v>
      </c>
      <c r="C1808">
        <f>MONTH(Kalender[[#This Row],[Datum]])</f>
        <v>12</v>
      </c>
      <c r="D1808" t="str">
        <f>TEXT(Kalender[[#This Row],[Datum]],"MMMM")</f>
        <v>Dezember</v>
      </c>
      <c r="E1808" s="2">
        <f>DAY(Kalender[[#This Row],[Datum]])</f>
        <v>12</v>
      </c>
      <c r="F1808" s="2">
        <f>WEEKDAY(Kalender[[#This Row],[Datum]],2)</f>
        <v>3</v>
      </c>
      <c r="G1808" s="2" t="str">
        <f>TEXT(Kalender[[#This Row],[Datum]],"tttt")</f>
        <v>Mittwoch</v>
      </c>
      <c r="H1808" s="2">
        <f xml:space="preserve"> _xlfn.ISOWEEKNUM(Kalender[[#This Row],[Datum]])</f>
        <v>50</v>
      </c>
      <c r="I1808" s="2" t="str">
        <f>"Q"&amp;ROUNDUP(Kalender[[#This Row],[Monat_kurz]]/3,0)</f>
        <v>Q4</v>
      </c>
      <c r="J1808" s="2" t="str">
        <f>Kalender[[#This Row],[Jahr]]&amp;"-"&amp;TEXT(Kalender[[#This Row],[Monat_kurz]],"00")</f>
        <v>2018-12</v>
      </c>
      <c r="K1808" s="2" t="str">
        <f>Kalender[[#This Row],[Jahr]]&amp;"-"&amp;Kalender[[#This Row],[Quartal]]</f>
        <v>2018-Q4</v>
      </c>
    </row>
    <row r="1809" spans="1:11" x14ac:dyDescent="0.25">
      <c r="A1809" s="1">
        <v>43447</v>
      </c>
      <c r="B1809">
        <f>YEAR(Kalender[[#This Row],[Datum]])</f>
        <v>2018</v>
      </c>
      <c r="C1809">
        <f>MONTH(Kalender[[#This Row],[Datum]])</f>
        <v>12</v>
      </c>
      <c r="D1809" t="str">
        <f>TEXT(Kalender[[#This Row],[Datum]],"MMMM")</f>
        <v>Dezember</v>
      </c>
      <c r="E1809" s="2">
        <f>DAY(Kalender[[#This Row],[Datum]])</f>
        <v>13</v>
      </c>
      <c r="F1809" s="2">
        <f>WEEKDAY(Kalender[[#This Row],[Datum]],2)</f>
        <v>4</v>
      </c>
      <c r="G1809" s="2" t="str">
        <f>TEXT(Kalender[[#This Row],[Datum]],"tttt")</f>
        <v>Donnerstag</v>
      </c>
      <c r="H1809" s="2">
        <f xml:space="preserve"> _xlfn.ISOWEEKNUM(Kalender[[#This Row],[Datum]])</f>
        <v>50</v>
      </c>
      <c r="I1809" s="2" t="str">
        <f>"Q"&amp;ROUNDUP(Kalender[[#This Row],[Monat_kurz]]/3,0)</f>
        <v>Q4</v>
      </c>
      <c r="J1809" s="2" t="str">
        <f>Kalender[[#This Row],[Jahr]]&amp;"-"&amp;TEXT(Kalender[[#This Row],[Monat_kurz]],"00")</f>
        <v>2018-12</v>
      </c>
      <c r="K1809" s="2" t="str">
        <f>Kalender[[#This Row],[Jahr]]&amp;"-"&amp;Kalender[[#This Row],[Quartal]]</f>
        <v>2018-Q4</v>
      </c>
    </row>
    <row r="1810" spans="1:11" x14ac:dyDescent="0.25">
      <c r="A1810" s="1">
        <v>43448</v>
      </c>
      <c r="B1810">
        <f>YEAR(Kalender[[#This Row],[Datum]])</f>
        <v>2018</v>
      </c>
      <c r="C1810">
        <f>MONTH(Kalender[[#This Row],[Datum]])</f>
        <v>12</v>
      </c>
      <c r="D1810" t="str">
        <f>TEXT(Kalender[[#This Row],[Datum]],"MMMM")</f>
        <v>Dezember</v>
      </c>
      <c r="E1810" s="2">
        <f>DAY(Kalender[[#This Row],[Datum]])</f>
        <v>14</v>
      </c>
      <c r="F1810" s="2">
        <f>WEEKDAY(Kalender[[#This Row],[Datum]],2)</f>
        <v>5</v>
      </c>
      <c r="G1810" s="2" t="str">
        <f>TEXT(Kalender[[#This Row],[Datum]],"tttt")</f>
        <v>Freitag</v>
      </c>
      <c r="H1810" s="2">
        <f xml:space="preserve"> _xlfn.ISOWEEKNUM(Kalender[[#This Row],[Datum]])</f>
        <v>50</v>
      </c>
      <c r="I1810" s="2" t="str">
        <f>"Q"&amp;ROUNDUP(Kalender[[#This Row],[Monat_kurz]]/3,0)</f>
        <v>Q4</v>
      </c>
      <c r="J1810" s="2" t="str">
        <f>Kalender[[#This Row],[Jahr]]&amp;"-"&amp;TEXT(Kalender[[#This Row],[Monat_kurz]],"00")</f>
        <v>2018-12</v>
      </c>
      <c r="K1810" s="2" t="str">
        <f>Kalender[[#This Row],[Jahr]]&amp;"-"&amp;Kalender[[#This Row],[Quartal]]</f>
        <v>2018-Q4</v>
      </c>
    </row>
    <row r="1811" spans="1:11" x14ac:dyDescent="0.25">
      <c r="A1811" s="1">
        <v>43449</v>
      </c>
      <c r="B1811">
        <f>YEAR(Kalender[[#This Row],[Datum]])</f>
        <v>2018</v>
      </c>
      <c r="C1811">
        <f>MONTH(Kalender[[#This Row],[Datum]])</f>
        <v>12</v>
      </c>
      <c r="D1811" t="str">
        <f>TEXT(Kalender[[#This Row],[Datum]],"MMMM")</f>
        <v>Dezember</v>
      </c>
      <c r="E1811" s="2">
        <f>DAY(Kalender[[#This Row],[Datum]])</f>
        <v>15</v>
      </c>
      <c r="F1811" s="2">
        <f>WEEKDAY(Kalender[[#This Row],[Datum]],2)</f>
        <v>6</v>
      </c>
      <c r="G1811" s="2" t="str">
        <f>TEXT(Kalender[[#This Row],[Datum]],"tttt")</f>
        <v>Samstag</v>
      </c>
      <c r="H1811" s="2">
        <f xml:space="preserve"> _xlfn.ISOWEEKNUM(Kalender[[#This Row],[Datum]])</f>
        <v>50</v>
      </c>
      <c r="I1811" s="2" t="str">
        <f>"Q"&amp;ROUNDUP(Kalender[[#This Row],[Monat_kurz]]/3,0)</f>
        <v>Q4</v>
      </c>
      <c r="J1811" s="2" t="str">
        <f>Kalender[[#This Row],[Jahr]]&amp;"-"&amp;TEXT(Kalender[[#This Row],[Monat_kurz]],"00")</f>
        <v>2018-12</v>
      </c>
      <c r="K1811" s="2" t="str">
        <f>Kalender[[#This Row],[Jahr]]&amp;"-"&amp;Kalender[[#This Row],[Quartal]]</f>
        <v>2018-Q4</v>
      </c>
    </row>
    <row r="1812" spans="1:11" x14ac:dyDescent="0.25">
      <c r="A1812" s="1">
        <v>43450</v>
      </c>
      <c r="B1812">
        <f>YEAR(Kalender[[#This Row],[Datum]])</f>
        <v>2018</v>
      </c>
      <c r="C1812">
        <f>MONTH(Kalender[[#This Row],[Datum]])</f>
        <v>12</v>
      </c>
      <c r="D1812" t="str">
        <f>TEXT(Kalender[[#This Row],[Datum]],"MMMM")</f>
        <v>Dezember</v>
      </c>
      <c r="E1812" s="2">
        <f>DAY(Kalender[[#This Row],[Datum]])</f>
        <v>16</v>
      </c>
      <c r="F1812" s="2">
        <f>WEEKDAY(Kalender[[#This Row],[Datum]],2)</f>
        <v>7</v>
      </c>
      <c r="G1812" s="2" t="str">
        <f>TEXT(Kalender[[#This Row],[Datum]],"tttt")</f>
        <v>Sonntag</v>
      </c>
      <c r="H1812" s="2">
        <f xml:space="preserve"> _xlfn.ISOWEEKNUM(Kalender[[#This Row],[Datum]])</f>
        <v>50</v>
      </c>
      <c r="I1812" s="2" t="str">
        <f>"Q"&amp;ROUNDUP(Kalender[[#This Row],[Monat_kurz]]/3,0)</f>
        <v>Q4</v>
      </c>
      <c r="J1812" s="2" t="str">
        <f>Kalender[[#This Row],[Jahr]]&amp;"-"&amp;TEXT(Kalender[[#This Row],[Monat_kurz]],"00")</f>
        <v>2018-12</v>
      </c>
      <c r="K1812" s="2" t="str">
        <f>Kalender[[#This Row],[Jahr]]&amp;"-"&amp;Kalender[[#This Row],[Quartal]]</f>
        <v>2018-Q4</v>
      </c>
    </row>
    <row r="1813" spans="1:11" x14ac:dyDescent="0.25">
      <c r="A1813" s="1">
        <v>43451</v>
      </c>
      <c r="B1813">
        <f>YEAR(Kalender[[#This Row],[Datum]])</f>
        <v>2018</v>
      </c>
      <c r="C1813">
        <f>MONTH(Kalender[[#This Row],[Datum]])</f>
        <v>12</v>
      </c>
      <c r="D1813" t="str">
        <f>TEXT(Kalender[[#This Row],[Datum]],"MMMM")</f>
        <v>Dezember</v>
      </c>
      <c r="E1813" s="2">
        <f>DAY(Kalender[[#This Row],[Datum]])</f>
        <v>17</v>
      </c>
      <c r="F1813" s="2">
        <f>WEEKDAY(Kalender[[#This Row],[Datum]],2)</f>
        <v>1</v>
      </c>
      <c r="G1813" s="2" t="str">
        <f>TEXT(Kalender[[#This Row],[Datum]],"tttt")</f>
        <v>Montag</v>
      </c>
      <c r="H1813" s="2">
        <f xml:space="preserve"> _xlfn.ISOWEEKNUM(Kalender[[#This Row],[Datum]])</f>
        <v>51</v>
      </c>
      <c r="I1813" s="2" t="str">
        <f>"Q"&amp;ROUNDUP(Kalender[[#This Row],[Monat_kurz]]/3,0)</f>
        <v>Q4</v>
      </c>
      <c r="J1813" s="2" t="str">
        <f>Kalender[[#This Row],[Jahr]]&amp;"-"&amp;TEXT(Kalender[[#This Row],[Monat_kurz]],"00")</f>
        <v>2018-12</v>
      </c>
      <c r="K1813" s="2" t="str">
        <f>Kalender[[#This Row],[Jahr]]&amp;"-"&amp;Kalender[[#This Row],[Quartal]]</f>
        <v>2018-Q4</v>
      </c>
    </row>
    <row r="1814" spans="1:11" x14ac:dyDescent="0.25">
      <c r="A1814" s="1">
        <v>43452</v>
      </c>
      <c r="B1814">
        <f>YEAR(Kalender[[#This Row],[Datum]])</f>
        <v>2018</v>
      </c>
      <c r="C1814">
        <f>MONTH(Kalender[[#This Row],[Datum]])</f>
        <v>12</v>
      </c>
      <c r="D1814" t="str">
        <f>TEXT(Kalender[[#This Row],[Datum]],"MMMM")</f>
        <v>Dezember</v>
      </c>
      <c r="E1814" s="2">
        <f>DAY(Kalender[[#This Row],[Datum]])</f>
        <v>18</v>
      </c>
      <c r="F1814" s="2">
        <f>WEEKDAY(Kalender[[#This Row],[Datum]],2)</f>
        <v>2</v>
      </c>
      <c r="G1814" s="2" t="str">
        <f>TEXT(Kalender[[#This Row],[Datum]],"tttt")</f>
        <v>Dienstag</v>
      </c>
      <c r="H1814" s="2">
        <f xml:space="preserve"> _xlfn.ISOWEEKNUM(Kalender[[#This Row],[Datum]])</f>
        <v>51</v>
      </c>
      <c r="I1814" s="2" t="str">
        <f>"Q"&amp;ROUNDUP(Kalender[[#This Row],[Monat_kurz]]/3,0)</f>
        <v>Q4</v>
      </c>
      <c r="J1814" s="2" t="str">
        <f>Kalender[[#This Row],[Jahr]]&amp;"-"&amp;TEXT(Kalender[[#This Row],[Monat_kurz]],"00")</f>
        <v>2018-12</v>
      </c>
      <c r="K1814" s="2" t="str">
        <f>Kalender[[#This Row],[Jahr]]&amp;"-"&amp;Kalender[[#This Row],[Quartal]]</f>
        <v>2018-Q4</v>
      </c>
    </row>
    <row r="1815" spans="1:11" x14ac:dyDescent="0.25">
      <c r="A1815" s="1">
        <v>43453</v>
      </c>
      <c r="B1815">
        <f>YEAR(Kalender[[#This Row],[Datum]])</f>
        <v>2018</v>
      </c>
      <c r="C1815">
        <f>MONTH(Kalender[[#This Row],[Datum]])</f>
        <v>12</v>
      </c>
      <c r="D1815" t="str">
        <f>TEXT(Kalender[[#This Row],[Datum]],"MMMM")</f>
        <v>Dezember</v>
      </c>
      <c r="E1815" s="2">
        <f>DAY(Kalender[[#This Row],[Datum]])</f>
        <v>19</v>
      </c>
      <c r="F1815" s="2">
        <f>WEEKDAY(Kalender[[#This Row],[Datum]],2)</f>
        <v>3</v>
      </c>
      <c r="G1815" s="2" t="str">
        <f>TEXT(Kalender[[#This Row],[Datum]],"tttt")</f>
        <v>Mittwoch</v>
      </c>
      <c r="H1815" s="2">
        <f xml:space="preserve"> _xlfn.ISOWEEKNUM(Kalender[[#This Row],[Datum]])</f>
        <v>51</v>
      </c>
      <c r="I1815" s="2" t="str">
        <f>"Q"&amp;ROUNDUP(Kalender[[#This Row],[Monat_kurz]]/3,0)</f>
        <v>Q4</v>
      </c>
      <c r="J1815" s="2" t="str">
        <f>Kalender[[#This Row],[Jahr]]&amp;"-"&amp;TEXT(Kalender[[#This Row],[Monat_kurz]],"00")</f>
        <v>2018-12</v>
      </c>
      <c r="K1815" s="2" t="str">
        <f>Kalender[[#This Row],[Jahr]]&amp;"-"&amp;Kalender[[#This Row],[Quartal]]</f>
        <v>2018-Q4</v>
      </c>
    </row>
    <row r="1816" spans="1:11" x14ac:dyDescent="0.25">
      <c r="A1816" s="1">
        <v>43454</v>
      </c>
      <c r="B1816">
        <f>YEAR(Kalender[[#This Row],[Datum]])</f>
        <v>2018</v>
      </c>
      <c r="C1816">
        <f>MONTH(Kalender[[#This Row],[Datum]])</f>
        <v>12</v>
      </c>
      <c r="D1816" t="str">
        <f>TEXT(Kalender[[#This Row],[Datum]],"MMMM")</f>
        <v>Dezember</v>
      </c>
      <c r="E1816" s="2">
        <f>DAY(Kalender[[#This Row],[Datum]])</f>
        <v>20</v>
      </c>
      <c r="F1816" s="2">
        <f>WEEKDAY(Kalender[[#This Row],[Datum]],2)</f>
        <v>4</v>
      </c>
      <c r="G1816" s="2" t="str">
        <f>TEXT(Kalender[[#This Row],[Datum]],"tttt")</f>
        <v>Donnerstag</v>
      </c>
      <c r="H1816" s="2">
        <f xml:space="preserve"> _xlfn.ISOWEEKNUM(Kalender[[#This Row],[Datum]])</f>
        <v>51</v>
      </c>
      <c r="I1816" s="2" t="str">
        <f>"Q"&amp;ROUNDUP(Kalender[[#This Row],[Monat_kurz]]/3,0)</f>
        <v>Q4</v>
      </c>
      <c r="J1816" s="2" t="str">
        <f>Kalender[[#This Row],[Jahr]]&amp;"-"&amp;TEXT(Kalender[[#This Row],[Monat_kurz]],"00")</f>
        <v>2018-12</v>
      </c>
      <c r="K1816" s="2" t="str">
        <f>Kalender[[#This Row],[Jahr]]&amp;"-"&amp;Kalender[[#This Row],[Quartal]]</f>
        <v>2018-Q4</v>
      </c>
    </row>
    <row r="1817" spans="1:11" x14ac:dyDescent="0.25">
      <c r="A1817" s="1">
        <v>43455</v>
      </c>
      <c r="B1817">
        <f>YEAR(Kalender[[#This Row],[Datum]])</f>
        <v>2018</v>
      </c>
      <c r="C1817">
        <f>MONTH(Kalender[[#This Row],[Datum]])</f>
        <v>12</v>
      </c>
      <c r="D1817" t="str">
        <f>TEXT(Kalender[[#This Row],[Datum]],"MMMM")</f>
        <v>Dezember</v>
      </c>
      <c r="E1817" s="2">
        <f>DAY(Kalender[[#This Row],[Datum]])</f>
        <v>21</v>
      </c>
      <c r="F1817" s="2">
        <f>WEEKDAY(Kalender[[#This Row],[Datum]],2)</f>
        <v>5</v>
      </c>
      <c r="G1817" s="2" t="str">
        <f>TEXT(Kalender[[#This Row],[Datum]],"tttt")</f>
        <v>Freitag</v>
      </c>
      <c r="H1817" s="2">
        <f xml:space="preserve"> _xlfn.ISOWEEKNUM(Kalender[[#This Row],[Datum]])</f>
        <v>51</v>
      </c>
      <c r="I1817" s="2" t="str">
        <f>"Q"&amp;ROUNDUP(Kalender[[#This Row],[Monat_kurz]]/3,0)</f>
        <v>Q4</v>
      </c>
      <c r="J1817" s="2" t="str">
        <f>Kalender[[#This Row],[Jahr]]&amp;"-"&amp;TEXT(Kalender[[#This Row],[Monat_kurz]],"00")</f>
        <v>2018-12</v>
      </c>
      <c r="K1817" s="2" t="str">
        <f>Kalender[[#This Row],[Jahr]]&amp;"-"&amp;Kalender[[#This Row],[Quartal]]</f>
        <v>2018-Q4</v>
      </c>
    </row>
    <row r="1818" spans="1:11" x14ac:dyDescent="0.25">
      <c r="A1818" s="1">
        <v>43456</v>
      </c>
      <c r="B1818">
        <f>YEAR(Kalender[[#This Row],[Datum]])</f>
        <v>2018</v>
      </c>
      <c r="C1818">
        <f>MONTH(Kalender[[#This Row],[Datum]])</f>
        <v>12</v>
      </c>
      <c r="D1818" t="str">
        <f>TEXT(Kalender[[#This Row],[Datum]],"MMMM")</f>
        <v>Dezember</v>
      </c>
      <c r="E1818" s="2">
        <f>DAY(Kalender[[#This Row],[Datum]])</f>
        <v>22</v>
      </c>
      <c r="F1818" s="2">
        <f>WEEKDAY(Kalender[[#This Row],[Datum]],2)</f>
        <v>6</v>
      </c>
      <c r="G1818" s="2" t="str">
        <f>TEXT(Kalender[[#This Row],[Datum]],"tttt")</f>
        <v>Samstag</v>
      </c>
      <c r="H1818" s="2">
        <f xml:space="preserve"> _xlfn.ISOWEEKNUM(Kalender[[#This Row],[Datum]])</f>
        <v>51</v>
      </c>
      <c r="I1818" s="2" t="str">
        <f>"Q"&amp;ROUNDUP(Kalender[[#This Row],[Monat_kurz]]/3,0)</f>
        <v>Q4</v>
      </c>
      <c r="J1818" s="2" t="str">
        <f>Kalender[[#This Row],[Jahr]]&amp;"-"&amp;TEXT(Kalender[[#This Row],[Monat_kurz]],"00")</f>
        <v>2018-12</v>
      </c>
      <c r="K1818" s="2" t="str">
        <f>Kalender[[#This Row],[Jahr]]&amp;"-"&amp;Kalender[[#This Row],[Quartal]]</f>
        <v>2018-Q4</v>
      </c>
    </row>
    <row r="1819" spans="1:11" x14ac:dyDescent="0.25">
      <c r="A1819" s="1">
        <v>43457</v>
      </c>
      <c r="B1819">
        <f>YEAR(Kalender[[#This Row],[Datum]])</f>
        <v>2018</v>
      </c>
      <c r="C1819">
        <f>MONTH(Kalender[[#This Row],[Datum]])</f>
        <v>12</v>
      </c>
      <c r="D1819" t="str">
        <f>TEXT(Kalender[[#This Row],[Datum]],"MMMM")</f>
        <v>Dezember</v>
      </c>
      <c r="E1819" s="2">
        <f>DAY(Kalender[[#This Row],[Datum]])</f>
        <v>23</v>
      </c>
      <c r="F1819" s="2">
        <f>WEEKDAY(Kalender[[#This Row],[Datum]],2)</f>
        <v>7</v>
      </c>
      <c r="G1819" s="2" t="str">
        <f>TEXT(Kalender[[#This Row],[Datum]],"tttt")</f>
        <v>Sonntag</v>
      </c>
      <c r="H1819" s="2">
        <f xml:space="preserve"> _xlfn.ISOWEEKNUM(Kalender[[#This Row],[Datum]])</f>
        <v>51</v>
      </c>
      <c r="I1819" s="2" t="str">
        <f>"Q"&amp;ROUNDUP(Kalender[[#This Row],[Monat_kurz]]/3,0)</f>
        <v>Q4</v>
      </c>
      <c r="J1819" s="2" t="str">
        <f>Kalender[[#This Row],[Jahr]]&amp;"-"&amp;TEXT(Kalender[[#This Row],[Monat_kurz]],"00")</f>
        <v>2018-12</v>
      </c>
      <c r="K1819" s="2" t="str">
        <f>Kalender[[#This Row],[Jahr]]&amp;"-"&amp;Kalender[[#This Row],[Quartal]]</f>
        <v>2018-Q4</v>
      </c>
    </row>
    <row r="1820" spans="1:11" x14ac:dyDescent="0.25">
      <c r="A1820" s="1">
        <v>43458</v>
      </c>
      <c r="B1820">
        <f>YEAR(Kalender[[#This Row],[Datum]])</f>
        <v>2018</v>
      </c>
      <c r="C1820">
        <f>MONTH(Kalender[[#This Row],[Datum]])</f>
        <v>12</v>
      </c>
      <c r="D1820" t="str">
        <f>TEXT(Kalender[[#This Row],[Datum]],"MMMM")</f>
        <v>Dezember</v>
      </c>
      <c r="E1820" s="2">
        <f>DAY(Kalender[[#This Row],[Datum]])</f>
        <v>24</v>
      </c>
      <c r="F1820" s="2">
        <f>WEEKDAY(Kalender[[#This Row],[Datum]],2)</f>
        <v>1</v>
      </c>
      <c r="G1820" s="2" t="str">
        <f>TEXT(Kalender[[#This Row],[Datum]],"tttt")</f>
        <v>Montag</v>
      </c>
      <c r="H1820" s="2">
        <f xml:space="preserve"> _xlfn.ISOWEEKNUM(Kalender[[#This Row],[Datum]])</f>
        <v>52</v>
      </c>
      <c r="I1820" s="2" t="str">
        <f>"Q"&amp;ROUNDUP(Kalender[[#This Row],[Monat_kurz]]/3,0)</f>
        <v>Q4</v>
      </c>
      <c r="J1820" s="2" t="str">
        <f>Kalender[[#This Row],[Jahr]]&amp;"-"&amp;TEXT(Kalender[[#This Row],[Monat_kurz]],"00")</f>
        <v>2018-12</v>
      </c>
      <c r="K1820" s="2" t="str">
        <f>Kalender[[#This Row],[Jahr]]&amp;"-"&amp;Kalender[[#This Row],[Quartal]]</f>
        <v>2018-Q4</v>
      </c>
    </row>
    <row r="1821" spans="1:11" x14ac:dyDescent="0.25">
      <c r="A1821" s="1">
        <v>43459</v>
      </c>
      <c r="B1821">
        <f>YEAR(Kalender[[#This Row],[Datum]])</f>
        <v>2018</v>
      </c>
      <c r="C1821">
        <f>MONTH(Kalender[[#This Row],[Datum]])</f>
        <v>12</v>
      </c>
      <c r="D1821" t="str">
        <f>TEXT(Kalender[[#This Row],[Datum]],"MMMM")</f>
        <v>Dezember</v>
      </c>
      <c r="E1821" s="2">
        <f>DAY(Kalender[[#This Row],[Datum]])</f>
        <v>25</v>
      </c>
      <c r="F1821" s="2">
        <f>WEEKDAY(Kalender[[#This Row],[Datum]],2)</f>
        <v>2</v>
      </c>
      <c r="G1821" s="2" t="str">
        <f>TEXT(Kalender[[#This Row],[Datum]],"tttt")</f>
        <v>Dienstag</v>
      </c>
      <c r="H1821" s="2">
        <f xml:space="preserve"> _xlfn.ISOWEEKNUM(Kalender[[#This Row],[Datum]])</f>
        <v>52</v>
      </c>
      <c r="I1821" s="2" t="str">
        <f>"Q"&amp;ROUNDUP(Kalender[[#This Row],[Monat_kurz]]/3,0)</f>
        <v>Q4</v>
      </c>
      <c r="J1821" s="2" t="str">
        <f>Kalender[[#This Row],[Jahr]]&amp;"-"&amp;TEXT(Kalender[[#This Row],[Monat_kurz]],"00")</f>
        <v>2018-12</v>
      </c>
      <c r="K1821" s="2" t="str">
        <f>Kalender[[#This Row],[Jahr]]&amp;"-"&amp;Kalender[[#This Row],[Quartal]]</f>
        <v>2018-Q4</v>
      </c>
    </row>
    <row r="1822" spans="1:11" x14ac:dyDescent="0.25">
      <c r="A1822" s="1">
        <v>43460</v>
      </c>
      <c r="B1822">
        <f>YEAR(Kalender[[#This Row],[Datum]])</f>
        <v>2018</v>
      </c>
      <c r="C1822">
        <f>MONTH(Kalender[[#This Row],[Datum]])</f>
        <v>12</v>
      </c>
      <c r="D1822" t="str">
        <f>TEXT(Kalender[[#This Row],[Datum]],"MMMM")</f>
        <v>Dezember</v>
      </c>
      <c r="E1822" s="2">
        <f>DAY(Kalender[[#This Row],[Datum]])</f>
        <v>26</v>
      </c>
      <c r="F1822" s="2">
        <f>WEEKDAY(Kalender[[#This Row],[Datum]],2)</f>
        <v>3</v>
      </c>
      <c r="G1822" s="2" t="str">
        <f>TEXT(Kalender[[#This Row],[Datum]],"tttt")</f>
        <v>Mittwoch</v>
      </c>
      <c r="H1822" s="2">
        <f xml:space="preserve"> _xlfn.ISOWEEKNUM(Kalender[[#This Row],[Datum]])</f>
        <v>52</v>
      </c>
      <c r="I1822" s="2" t="str">
        <f>"Q"&amp;ROUNDUP(Kalender[[#This Row],[Monat_kurz]]/3,0)</f>
        <v>Q4</v>
      </c>
      <c r="J1822" s="2" t="str">
        <f>Kalender[[#This Row],[Jahr]]&amp;"-"&amp;TEXT(Kalender[[#This Row],[Monat_kurz]],"00")</f>
        <v>2018-12</v>
      </c>
      <c r="K1822" s="2" t="str">
        <f>Kalender[[#This Row],[Jahr]]&amp;"-"&amp;Kalender[[#This Row],[Quartal]]</f>
        <v>2018-Q4</v>
      </c>
    </row>
    <row r="1823" spans="1:11" x14ac:dyDescent="0.25">
      <c r="A1823" s="1">
        <v>43461</v>
      </c>
      <c r="B1823">
        <f>YEAR(Kalender[[#This Row],[Datum]])</f>
        <v>2018</v>
      </c>
      <c r="C1823">
        <f>MONTH(Kalender[[#This Row],[Datum]])</f>
        <v>12</v>
      </c>
      <c r="D1823" t="str">
        <f>TEXT(Kalender[[#This Row],[Datum]],"MMMM")</f>
        <v>Dezember</v>
      </c>
      <c r="E1823" s="2">
        <f>DAY(Kalender[[#This Row],[Datum]])</f>
        <v>27</v>
      </c>
      <c r="F1823" s="2">
        <f>WEEKDAY(Kalender[[#This Row],[Datum]],2)</f>
        <v>4</v>
      </c>
      <c r="G1823" s="2" t="str">
        <f>TEXT(Kalender[[#This Row],[Datum]],"tttt")</f>
        <v>Donnerstag</v>
      </c>
      <c r="H1823" s="2">
        <f xml:space="preserve"> _xlfn.ISOWEEKNUM(Kalender[[#This Row],[Datum]])</f>
        <v>52</v>
      </c>
      <c r="I1823" s="2" t="str">
        <f>"Q"&amp;ROUNDUP(Kalender[[#This Row],[Monat_kurz]]/3,0)</f>
        <v>Q4</v>
      </c>
      <c r="J1823" s="2" t="str">
        <f>Kalender[[#This Row],[Jahr]]&amp;"-"&amp;TEXT(Kalender[[#This Row],[Monat_kurz]],"00")</f>
        <v>2018-12</v>
      </c>
      <c r="K1823" s="2" t="str">
        <f>Kalender[[#This Row],[Jahr]]&amp;"-"&amp;Kalender[[#This Row],[Quartal]]</f>
        <v>2018-Q4</v>
      </c>
    </row>
    <row r="1824" spans="1:11" x14ac:dyDescent="0.25">
      <c r="A1824" s="1">
        <v>43462</v>
      </c>
      <c r="B1824">
        <f>YEAR(Kalender[[#This Row],[Datum]])</f>
        <v>2018</v>
      </c>
      <c r="C1824">
        <f>MONTH(Kalender[[#This Row],[Datum]])</f>
        <v>12</v>
      </c>
      <c r="D1824" t="str">
        <f>TEXT(Kalender[[#This Row],[Datum]],"MMMM")</f>
        <v>Dezember</v>
      </c>
      <c r="E1824" s="2">
        <f>DAY(Kalender[[#This Row],[Datum]])</f>
        <v>28</v>
      </c>
      <c r="F1824" s="2">
        <f>WEEKDAY(Kalender[[#This Row],[Datum]],2)</f>
        <v>5</v>
      </c>
      <c r="G1824" s="2" t="str">
        <f>TEXT(Kalender[[#This Row],[Datum]],"tttt")</f>
        <v>Freitag</v>
      </c>
      <c r="H1824" s="2">
        <f xml:space="preserve"> _xlfn.ISOWEEKNUM(Kalender[[#This Row],[Datum]])</f>
        <v>52</v>
      </c>
      <c r="I1824" s="2" t="str">
        <f>"Q"&amp;ROUNDUP(Kalender[[#This Row],[Monat_kurz]]/3,0)</f>
        <v>Q4</v>
      </c>
      <c r="J1824" s="2" t="str">
        <f>Kalender[[#This Row],[Jahr]]&amp;"-"&amp;TEXT(Kalender[[#This Row],[Monat_kurz]],"00")</f>
        <v>2018-12</v>
      </c>
      <c r="K1824" s="2" t="str">
        <f>Kalender[[#This Row],[Jahr]]&amp;"-"&amp;Kalender[[#This Row],[Quartal]]</f>
        <v>2018-Q4</v>
      </c>
    </row>
    <row r="1825" spans="1:11" x14ac:dyDescent="0.25">
      <c r="A1825" s="1">
        <v>43463</v>
      </c>
      <c r="B1825">
        <f>YEAR(Kalender[[#This Row],[Datum]])</f>
        <v>2018</v>
      </c>
      <c r="C1825">
        <f>MONTH(Kalender[[#This Row],[Datum]])</f>
        <v>12</v>
      </c>
      <c r="D1825" t="str">
        <f>TEXT(Kalender[[#This Row],[Datum]],"MMMM")</f>
        <v>Dezember</v>
      </c>
      <c r="E1825" s="2">
        <f>DAY(Kalender[[#This Row],[Datum]])</f>
        <v>29</v>
      </c>
      <c r="F1825" s="2">
        <f>WEEKDAY(Kalender[[#This Row],[Datum]],2)</f>
        <v>6</v>
      </c>
      <c r="G1825" s="2" t="str">
        <f>TEXT(Kalender[[#This Row],[Datum]],"tttt")</f>
        <v>Samstag</v>
      </c>
      <c r="H1825" s="2">
        <f xml:space="preserve"> _xlfn.ISOWEEKNUM(Kalender[[#This Row],[Datum]])</f>
        <v>52</v>
      </c>
      <c r="I1825" s="2" t="str">
        <f>"Q"&amp;ROUNDUP(Kalender[[#This Row],[Monat_kurz]]/3,0)</f>
        <v>Q4</v>
      </c>
      <c r="J1825" s="2" t="str">
        <f>Kalender[[#This Row],[Jahr]]&amp;"-"&amp;TEXT(Kalender[[#This Row],[Monat_kurz]],"00")</f>
        <v>2018-12</v>
      </c>
      <c r="K1825" s="2" t="str">
        <f>Kalender[[#This Row],[Jahr]]&amp;"-"&amp;Kalender[[#This Row],[Quartal]]</f>
        <v>2018-Q4</v>
      </c>
    </row>
    <row r="1826" spans="1:11" x14ac:dyDescent="0.25">
      <c r="A1826" s="1">
        <v>43464</v>
      </c>
      <c r="B1826">
        <f>YEAR(Kalender[[#This Row],[Datum]])</f>
        <v>2018</v>
      </c>
      <c r="C1826">
        <f>MONTH(Kalender[[#This Row],[Datum]])</f>
        <v>12</v>
      </c>
      <c r="D1826" t="str">
        <f>TEXT(Kalender[[#This Row],[Datum]],"MMMM")</f>
        <v>Dezember</v>
      </c>
      <c r="E1826" s="2">
        <f>DAY(Kalender[[#This Row],[Datum]])</f>
        <v>30</v>
      </c>
      <c r="F1826" s="2">
        <f>WEEKDAY(Kalender[[#This Row],[Datum]],2)</f>
        <v>7</v>
      </c>
      <c r="G1826" s="2" t="str">
        <f>TEXT(Kalender[[#This Row],[Datum]],"tttt")</f>
        <v>Sonntag</v>
      </c>
      <c r="H1826" s="2">
        <f xml:space="preserve"> _xlfn.ISOWEEKNUM(Kalender[[#This Row],[Datum]])</f>
        <v>52</v>
      </c>
      <c r="I1826" s="2" t="str">
        <f>"Q"&amp;ROUNDUP(Kalender[[#This Row],[Monat_kurz]]/3,0)</f>
        <v>Q4</v>
      </c>
      <c r="J1826" s="2" t="str">
        <f>Kalender[[#This Row],[Jahr]]&amp;"-"&amp;TEXT(Kalender[[#This Row],[Monat_kurz]],"00")</f>
        <v>2018-12</v>
      </c>
      <c r="K1826" s="2" t="str">
        <f>Kalender[[#This Row],[Jahr]]&amp;"-"&amp;Kalender[[#This Row],[Quartal]]</f>
        <v>2018-Q4</v>
      </c>
    </row>
    <row r="1827" spans="1:11" x14ac:dyDescent="0.25">
      <c r="A1827" s="1">
        <v>43465</v>
      </c>
      <c r="B1827">
        <f>YEAR(Kalender[[#This Row],[Datum]])</f>
        <v>2018</v>
      </c>
      <c r="C1827">
        <f>MONTH(Kalender[[#This Row],[Datum]])</f>
        <v>12</v>
      </c>
      <c r="D1827" t="str">
        <f>TEXT(Kalender[[#This Row],[Datum]],"MMMM")</f>
        <v>Dezember</v>
      </c>
      <c r="E1827" s="2">
        <f>DAY(Kalender[[#This Row],[Datum]])</f>
        <v>31</v>
      </c>
      <c r="F1827" s="2">
        <f>WEEKDAY(Kalender[[#This Row],[Datum]],2)</f>
        <v>1</v>
      </c>
      <c r="G1827" s="2" t="str">
        <f>TEXT(Kalender[[#This Row],[Datum]],"tttt")</f>
        <v>Montag</v>
      </c>
      <c r="H1827" s="2">
        <f xml:space="preserve"> _xlfn.ISOWEEKNUM(Kalender[[#This Row],[Datum]])</f>
        <v>1</v>
      </c>
      <c r="I1827" s="2" t="str">
        <f>"Q"&amp;ROUNDUP(Kalender[[#This Row],[Monat_kurz]]/3,0)</f>
        <v>Q4</v>
      </c>
      <c r="J1827" s="2" t="str">
        <f>Kalender[[#This Row],[Jahr]]&amp;"-"&amp;TEXT(Kalender[[#This Row],[Monat_kurz]],"00")</f>
        <v>2018-12</v>
      </c>
      <c r="K1827" s="2" t="str">
        <f>Kalender[[#This Row],[Jahr]]&amp;"-"&amp;Kalender[[#This Row],[Quartal]]</f>
        <v>2018-Q4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2018-03-07T10:12:32Z</dcterms:created>
  <dcterms:modified xsi:type="dcterms:W3CDTF">2018-03-23T11:15:19Z</dcterms:modified>
</cp:coreProperties>
</file>